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15" windowWidth="19995" windowHeight="6690"/>
  </bookViews>
  <sheets>
    <sheet name="01.07.2021 " sheetId="1" r:id="rId1"/>
    <sheet name="Лист1" sheetId="2" r:id="rId2"/>
  </sheets>
  <definedNames>
    <definedName name="_xlnm.Print_Area" localSheetId="0">'01.07.2021 '!$A$1:$G$62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<sst xmlns="http://schemas.openxmlformats.org/spreadsheetml/2006/main" count="125" uniqueCount="72">
  <si>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</si>
  <si>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</si>
  <si>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</si>
  <si>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</si>
  <si>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</si>
  <si>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</si>
  <si>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</si>
  <si>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</si>
  <si>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</si>
  <si>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</si>
  <si>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</si>
  <si>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</si>
  <si>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</si>
  <si>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</si>
  <si>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</si>
  <si>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</si>
  <si>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</si>
  <si>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</si>
  <si>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</si>
  <si>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</si>
  <si>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</si>
  <si>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</si>
  <si>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</si>
  <si>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</si>
  <si>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</si>
  <si>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</si>
  <si>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</si>
  <si>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</si>
  <si>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</si>
  <si>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</si>
  <si>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</si>
  <si>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</si>
  <si>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</si>
  <si>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</si>
  <si>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</si>
  <si>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</si>
  <si>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</si>
  <si>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</si>
  <si>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</si>
  <si>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</si>
  <si>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</si>
  <si>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</si>
  <si>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</si>
  <si>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</si>
  <si>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</si>
  <si>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</si>
  <si>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</si>
  <si>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</si>
  <si>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</si>
  <si>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</si>
  <si>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</si>
  <si>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</si>
  <si>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</si>
  <si>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</si>
  <si>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</si>
  <si>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</si>
  <si>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</si>
  <si>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</si>
  <si>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</si>
  <si>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</si>
  <si>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</si>
  <si>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</si>
  <si>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</si>
  <si>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</si>
  <si>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</si>
  <si>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-</t>
  </si>
  <si>
    <t>Начальник отдела потребительского рынка                                                                                         О.А. Неделько</t>
  </si>
  <si>
    <t>Цена на 01.02.2022 г.
(в рублях)</t>
  </si>
  <si>
    <t>Средняя цена по Иркутской области (ИркСтат) на 11.03.2022</t>
  </si>
  <si>
    <r>
      <t xml:space="preserve">Информация об уровне цен на отдельные виды
социально значимых продовольственных товаров
по состоянию на </t>
    </r>
    <r>
      <rPr>
        <b/>
        <sz val="9"/>
        <color rgb="FFFF0000"/>
        <rFont val="Times New Roman"/>
        <family val="1"/>
        <charset val="204"/>
      </rPr>
      <t>29.03.2022 г.</t>
    </r>
  </si>
  <si>
    <t>Цена на 29.03.2022 г.
(в рублях)</t>
  </si>
  <si>
    <t>Рост/снижение       (+/-)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</si>
</sst>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7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3" fillId="0" borderId="0" xfId="0" applyNumberFormat="1" applyFont="1" applyFill="1"/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165" fontId="13" fillId="4" borderId="2" xfId="1" applyNumberFormat="1" applyFont="1" applyFill="1" applyBorder="1" applyAlignment="1" applyProtection="1">
      <alignment horizontal="center" vertical="center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2" fontId="3" fillId="0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62"/>
  <sheetViews>
    <sheetView tabSelected="1" zoomScale="115" zoomScaleNormal="115" workbookViewId="0">
      <selection activeCell="F3" sqref="F3"/>
    </sheetView>
  </sheetViews>
  <sheetFormatPr defaultRowHeight="12.75" x14ac:dyDescent="0.2"/>
  <cols>
    <col min="1" max="1" width="6.42578125" style="32" customWidth="1"/>
    <col min="2" max="2" width="37.42578125" style="32" customWidth="1"/>
    <col min="3" max="3" width="8.42578125" style="32" customWidth="1"/>
    <col min="4" max="5" width="10.85546875" style="32" customWidth="1"/>
    <col min="6" max="6" width="8.5703125" style="35" customWidth="1"/>
    <col min="7" max="7" width="12" style="32" customWidth="1"/>
    <col min="8" max="16384" width="9.140625" style="32"/>
  </cols>
  <sheetData>
    <row r="1" spans="1:23" ht="78.75" customHeight="1" x14ac:dyDescent="0.2">
      <c r="A1" s="57" t="s">
        <v>69</v>
      </c>
      <c r="B1" s="57"/>
      <c r="C1" s="57"/>
      <c r="D1" s="57"/>
      <c r="E1" s="57"/>
      <c r="F1" s="57"/>
      <c r="G1" s="57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s="34" customFormat="1" ht="74.25" customHeight="1" x14ac:dyDescent="0.2">
      <c r="A2" s="36" t="s">
        <v>0</v>
      </c>
      <c r="B2" s="36" t="s">
        <v>1</v>
      </c>
      <c r="C2" s="36" t="s">
        <v>2</v>
      </c>
      <c r="D2" s="37" t="s">
        <v>70</v>
      </c>
      <c r="E2" s="37" t="s">
        <v>67</v>
      </c>
      <c r="F2" s="37" t="s">
        <v>71</v>
      </c>
      <c r="G2" s="37" t="s">
        <v>68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x14ac:dyDescent="0.2">
      <c r="A3" s="42"/>
      <c r="B3" s="40" t="s">
        <v>10</v>
      </c>
      <c r="C3" s="42"/>
      <c r="D3" s="52"/>
      <c r="E3" s="52"/>
      <c r="F3" s="54"/>
      <c r="G3" s="5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</row>
    <row r="4" spans="1:23" x14ac:dyDescent="0.2">
      <c r="A4" s="47">
        <v>1</v>
      </c>
      <c r="B4" s="41" t="s">
        <v>11</v>
      </c>
      <c r="C4" s="48" t="s">
        <v>3</v>
      </c>
      <c r="D4" s="38">
        <v>369.59259259259261</v>
      </c>
      <c r="E4" s="38">
        <v>396.5454545454545</v>
      </c>
      <c r="F4" s="54">
        <f>(D4-E4)/E4</f>
        <v>-6.7969161274984147E-2</v>
      </c>
      <c r="G4" s="49">
        <v>408.36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</row>
    <row r="5" spans="1:23" x14ac:dyDescent="0.2">
      <c r="A5" s="47">
        <v>2</v>
      </c>
      <c r="B5" s="41" t="s">
        <v>12</v>
      </c>
      <c r="C5" s="48" t="s">
        <v>3</v>
      </c>
      <c r="D5" s="38">
        <v>344.94092261904757</v>
      </c>
      <c r="E5" s="38">
        <v>346.00104166666665</v>
      </c>
      <c r="F5" s="54">
        <f t="shared" ref="F5:F59" si="0">(D5-E5)/E5</f>
        <v>-3.0639186590668954E-3</v>
      </c>
      <c r="G5" s="49">
        <v>338.28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</row>
    <row r="6" spans="1:23" x14ac:dyDescent="0.2">
      <c r="A6" s="47">
        <v>3</v>
      </c>
      <c r="B6" s="41" t="s">
        <v>13</v>
      </c>
      <c r="C6" s="48" t="s">
        <v>3</v>
      </c>
      <c r="D6" s="38">
        <v>294.43803174603181</v>
      </c>
      <c r="E6" s="38">
        <v>276.41360317460317</v>
      </c>
      <c r="F6" s="54">
        <f t="shared" si="0"/>
        <v>6.5208182102539605E-2</v>
      </c>
      <c r="G6" s="49" t="s">
        <v>65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</row>
    <row r="7" spans="1:23" x14ac:dyDescent="0.2">
      <c r="A7" s="47">
        <v>4</v>
      </c>
      <c r="B7" s="41" t="s">
        <v>14</v>
      </c>
      <c r="C7" s="48" t="s">
        <v>3</v>
      </c>
      <c r="D7" s="38">
        <v>103.41458730158729</v>
      </c>
      <c r="E7" s="38">
        <v>100.06906746031746</v>
      </c>
      <c r="F7" s="54">
        <f t="shared" si="0"/>
        <v>3.3432107704975914E-2</v>
      </c>
      <c r="G7" s="49" t="s">
        <v>65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</row>
    <row r="8" spans="1:23" x14ac:dyDescent="0.2">
      <c r="A8" s="42"/>
      <c r="B8" s="42" t="s">
        <v>15</v>
      </c>
      <c r="C8" s="42"/>
      <c r="D8" s="52"/>
      <c r="E8" s="52"/>
      <c r="F8" s="54"/>
      <c r="G8" s="5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x14ac:dyDescent="0.2">
      <c r="A9" s="47">
        <v>5</v>
      </c>
      <c r="B9" s="41" t="s">
        <v>16</v>
      </c>
      <c r="C9" s="48" t="s">
        <v>3</v>
      </c>
      <c r="D9" s="38">
        <v>231.95714285714283</v>
      </c>
      <c r="E9" s="38">
        <v>215.56111111111116</v>
      </c>
      <c r="F9" s="54">
        <f t="shared" si="0"/>
        <v>7.6062104437661385E-2</v>
      </c>
      <c r="G9" s="49">
        <v>225.95</v>
      </c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x14ac:dyDescent="0.2">
      <c r="A10" s="42"/>
      <c r="B10" s="40" t="s">
        <v>17</v>
      </c>
      <c r="C10" s="42"/>
      <c r="D10" s="52"/>
      <c r="E10" s="52"/>
      <c r="F10" s="54"/>
      <c r="G10" s="5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</row>
    <row r="11" spans="1:23" x14ac:dyDescent="0.2">
      <c r="A11" s="47">
        <v>6</v>
      </c>
      <c r="B11" s="41" t="s">
        <v>18</v>
      </c>
      <c r="C11" s="48" t="s">
        <v>3</v>
      </c>
      <c r="D11" s="38">
        <v>222.63513095238093</v>
      </c>
      <c r="E11" s="38">
        <v>217.91676587301589</v>
      </c>
      <c r="F11" s="54">
        <f t="shared" si="0"/>
        <v>2.1652143470753053E-2</v>
      </c>
      <c r="G11" s="49">
        <v>191.13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  <row r="12" spans="1:23" x14ac:dyDescent="0.2">
      <c r="A12" s="47">
        <v>7</v>
      </c>
      <c r="B12" s="43" t="s">
        <v>19</v>
      </c>
      <c r="C12" s="48" t="s">
        <v>3</v>
      </c>
      <c r="D12" s="38">
        <v>471.25666666666666</v>
      </c>
      <c r="E12" s="38">
        <v>419.35039682539684</v>
      </c>
      <c r="F12" s="54">
        <f t="shared" si="0"/>
        <v>0.12377780069892676</v>
      </c>
      <c r="G12" s="49" t="s">
        <v>65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</row>
    <row r="13" spans="1:23" x14ac:dyDescent="0.2">
      <c r="A13" s="47">
        <v>8</v>
      </c>
      <c r="B13" s="43" t="s">
        <v>20</v>
      </c>
      <c r="C13" s="48" t="s">
        <v>3</v>
      </c>
      <c r="D13" s="38">
        <v>224.20712301587304</v>
      </c>
      <c r="E13" s="38">
        <v>211.12619047619052</v>
      </c>
      <c r="F13" s="54">
        <f t="shared" si="0"/>
        <v>6.1957886466756033E-2</v>
      </c>
      <c r="G13" s="49" t="s">
        <v>65</v>
      </c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</row>
    <row r="14" spans="1:23" x14ac:dyDescent="0.2">
      <c r="A14" s="47">
        <v>9</v>
      </c>
      <c r="B14" s="43" t="s">
        <v>21</v>
      </c>
      <c r="C14" s="48" t="s">
        <v>63</v>
      </c>
      <c r="D14" s="38">
        <v>105.3358253968254</v>
      </c>
      <c r="E14" s="38">
        <v>97.442825396825384</v>
      </c>
      <c r="F14" s="54">
        <f t="shared" si="0"/>
        <v>8.1001345844156553E-2</v>
      </c>
      <c r="G14" s="49" t="s">
        <v>65</v>
      </c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</row>
    <row r="15" spans="1:23" x14ac:dyDescent="0.2">
      <c r="A15" s="42"/>
      <c r="B15" s="40" t="s">
        <v>22</v>
      </c>
      <c r="C15" s="42"/>
      <c r="D15" s="52"/>
      <c r="E15" s="52"/>
      <c r="F15" s="54"/>
      <c r="G15" s="5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</row>
    <row r="16" spans="1:23" x14ac:dyDescent="0.2">
      <c r="A16" s="48">
        <v>10</v>
      </c>
      <c r="B16" s="41" t="s">
        <v>23</v>
      </c>
      <c r="C16" s="48" t="s">
        <v>3</v>
      </c>
      <c r="D16" s="38">
        <v>385.78631746031749</v>
      </c>
      <c r="E16" s="38">
        <v>367.92783730158732</v>
      </c>
      <c r="F16" s="54">
        <f t="shared" si="0"/>
        <v>4.8537996716165106E-2</v>
      </c>
      <c r="G16" s="49">
        <v>424.66</v>
      </c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</row>
    <row r="17" spans="1:23" x14ac:dyDescent="0.2">
      <c r="A17" s="47">
        <v>11</v>
      </c>
      <c r="B17" s="41" t="s">
        <v>24</v>
      </c>
      <c r="C17" s="48"/>
      <c r="D17" s="38">
        <v>365.58360317460324</v>
      </c>
      <c r="E17" s="38">
        <v>352.21822222222221</v>
      </c>
      <c r="F17" s="54">
        <f t="shared" si="0"/>
        <v>3.7946307456939346E-2</v>
      </c>
      <c r="G17" s="49">
        <v>430.47</v>
      </c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1:23" x14ac:dyDescent="0.2">
      <c r="A18" s="47">
        <v>12</v>
      </c>
      <c r="B18" s="41" t="s">
        <v>25</v>
      </c>
      <c r="C18" s="48" t="s">
        <v>3</v>
      </c>
      <c r="D18" s="38">
        <v>438.250365079365</v>
      </c>
      <c r="E18" s="38">
        <v>433.67144841269834</v>
      </c>
      <c r="F18" s="54">
        <f t="shared" si="0"/>
        <v>1.0558492341209388E-2</v>
      </c>
      <c r="G18" s="49">
        <v>500.94</v>
      </c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</row>
    <row r="19" spans="1:23" x14ac:dyDescent="0.2">
      <c r="A19" s="47">
        <v>13</v>
      </c>
      <c r="B19" s="43" t="s">
        <v>26</v>
      </c>
      <c r="C19" s="48" t="s">
        <v>3</v>
      </c>
      <c r="D19" s="38">
        <v>848.44078947368416</v>
      </c>
      <c r="E19" s="38">
        <v>815.74173333333329</v>
      </c>
      <c r="F19" s="54">
        <f t="shared" si="0"/>
        <v>4.0085059773433455E-2</v>
      </c>
      <c r="G19" s="49" t="s">
        <v>65</v>
      </c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</row>
    <row r="20" spans="1:23" x14ac:dyDescent="0.2">
      <c r="A20" s="42"/>
      <c r="B20" s="40" t="s">
        <v>27</v>
      </c>
      <c r="C20" s="42"/>
      <c r="D20" s="52"/>
      <c r="E20" s="52"/>
      <c r="F20" s="54"/>
      <c r="G20" s="5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</row>
    <row r="21" spans="1:23" x14ac:dyDescent="0.2">
      <c r="A21" s="47">
        <v>14</v>
      </c>
      <c r="B21" s="44" t="s">
        <v>4</v>
      </c>
      <c r="C21" s="48" t="s">
        <v>64</v>
      </c>
      <c r="D21" s="39">
        <v>87.69</v>
      </c>
      <c r="E21" s="39">
        <v>78.435269841269843</v>
      </c>
      <c r="F21" s="54">
        <f t="shared" si="0"/>
        <v>0.11799194644780384</v>
      </c>
      <c r="G21" s="49">
        <v>70.540000000000006</v>
      </c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</row>
    <row r="22" spans="1:23" x14ac:dyDescent="0.2">
      <c r="A22" s="47">
        <v>15</v>
      </c>
      <c r="B22" s="44" t="s">
        <v>28</v>
      </c>
      <c r="C22" s="48" t="s">
        <v>3</v>
      </c>
      <c r="D22" s="38">
        <v>328.77949019607843</v>
      </c>
      <c r="E22" s="38">
        <v>276.01152777777781</v>
      </c>
      <c r="F22" s="54">
        <f t="shared" si="0"/>
        <v>0.19118028454516259</v>
      </c>
      <c r="G22" s="49">
        <v>359.08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</row>
    <row r="23" spans="1:23" x14ac:dyDescent="0.2">
      <c r="A23" s="47">
        <v>16</v>
      </c>
      <c r="B23" s="44" t="s">
        <v>29</v>
      </c>
      <c r="C23" s="48" t="s">
        <v>3</v>
      </c>
      <c r="D23" s="38">
        <v>614.94899999999996</v>
      </c>
      <c r="E23" s="38">
        <v>581.74484126984123</v>
      </c>
      <c r="F23" s="54">
        <f t="shared" si="0"/>
        <v>5.7076842585626023E-2</v>
      </c>
      <c r="G23" s="49">
        <v>661.2</v>
      </c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</row>
    <row r="24" spans="1:23" x14ac:dyDescent="0.2">
      <c r="A24" s="47">
        <v>17</v>
      </c>
      <c r="B24" s="44" t="s">
        <v>30</v>
      </c>
      <c r="C24" s="48" t="s">
        <v>3</v>
      </c>
      <c r="D24" s="38">
        <v>367.22489912280707</v>
      </c>
      <c r="E24" s="38">
        <v>330.01983333333339</v>
      </c>
      <c r="F24" s="54">
        <f t="shared" si="0"/>
        <v>0.1127358480661223</v>
      </c>
      <c r="G24" s="49">
        <v>364.82</v>
      </c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1:23" x14ac:dyDescent="0.2">
      <c r="A25" s="47">
        <v>18</v>
      </c>
      <c r="B25" s="41" t="s">
        <v>31</v>
      </c>
      <c r="C25" s="48" t="s">
        <v>3</v>
      </c>
      <c r="D25" s="38">
        <v>82.53501587301588</v>
      </c>
      <c r="E25" s="38">
        <v>79.516333333333336</v>
      </c>
      <c r="F25" s="54">
        <f t="shared" si="0"/>
        <v>3.7963050019273324E-2</v>
      </c>
      <c r="G25" s="49" t="s">
        <v>65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</row>
    <row r="26" spans="1:23" ht="29.25" customHeight="1" x14ac:dyDescent="0.2">
      <c r="A26" s="42"/>
      <c r="B26" s="40" t="s">
        <v>32</v>
      </c>
      <c r="C26" s="42"/>
      <c r="D26" s="52"/>
      <c r="E26" s="52"/>
      <c r="F26" s="54"/>
      <c r="G26" s="5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</row>
    <row r="27" spans="1:23" ht="29.25" customHeight="1" x14ac:dyDescent="0.2">
      <c r="A27" s="47">
        <v>19</v>
      </c>
      <c r="B27" s="44" t="s">
        <v>33</v>
      </c>
      <c r="C27" s="48" t="s">
        <v>3</v>
      </c>
      <c r="D27" s="38">
        <v>776.857873015873</v>
      </c>
      <c r="E27" s="38">
        <v>698.11501587301586</v>
      </c>
      <c r="F27" s="54">
        <f t="shared" si="0"/>
        <v>0.11279353022422328</v>
      </c>
      <c r="G27" s="55">
        <v>847.74</v>
      </c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</row>
    <row r="28" spans="1:23" x14ac:dyDescent="0.2">
      <c r="A28" s="47">
        <v>20</v>
      </c>
      <c r="B28" s="44" t="s">
        <v>34</v>
      </c>
      <c r="C28" s="48" t="s">
        <v>5</v>
      </c>
      <c r="D28" s="38">
        <v>151.78112698412698</v>
      </c>
      <c r="E28" s="38">
        <v>147.73785714285714</v>
      </c>
      <c r="F28" s="54">
        <f t="shared" si="0"/>
        <v>2.7367865755357153E-2</v>
      </c>
      <c r="G28" s="49">
        <v>142.16999999999999</v>
      </c>
    </row>
    <row r="29" spans="1:23" x14ac:dyDescent="0.2">
      <c r="A29" s="47">
        <v>21</v>
      </c>
      <c r="B29" s="44" t="s">
        <v>35</v>
      </c>
      <c r="C29" s="48" t="s">
        <v>6</v>
      </c>
      <c r="D29" s="38">
        <v>91.510873015873017</v>
      </c>
      <c r="E29" s="38">
        <v>84.367301587301569</v>
      </c>
      <c r="F29" s="54">
        <f t="shared" si="0"/>
        <v>8.4672275800825814E-2</v>
      </c>
      <c r="G29" s="49">
        <v>86.97</v>
      </c>
    </row>
    <row r="30" spans="1:23" x14ac:dyDescent="0.2">
      <c r="A30" s="47">
        <v>22</v>
      </c>
      <c r="B30" s="44" t="s">
        <v>36</v>
      </c>
      <c r="C30" s="48" t="s">
        <v>3</v>
      </c>
      <c r="D30" s="38">
        <v>19.407273809523812</v>
      </c>
      <c r="E30" s="38">
        <v>17.268904761904764</v>
      </c>
      <c r="F30" s="54">
        <f t="shared" si="0"/>
        <v>0.12382771676037575</v>
      </c>
      <c r="G30" s="49">
        <v>17.88</v>
      </c>
    </row>
    <row r="31" spans="1:23" x14ac:dyDescent="0.2">
      <c r="A31" s="47">
        <v>23</v>
      </c>
      <c r="B31" s="44" t="s">
        <v>37</v>
      </c>
      <c r="C31" s="48" t="s">
        <v>3</v>
      </c>
      <c r="D31" s="38">
        <v>97.163579365079357</v>
      </c>
      <c r="E31" s="38">
        <v>68.50022222222222</v>
      </c>
      <c r="F31" s="54">
        <f t="shared" si="0"/>
        <v>0.41844181249325102</v>
      </c>
      <c r="G31" s="49">
        <v>89.39</v>
      </c>
    </row>
    <row r="32" spans="1:23" x14ac:dyDescent="0.2">
      <c r="A32" s="47">
        <v>24</v>
      </c>
      <c r="B32" s="44" t="s">
        <v>8</v>
      </c>
      <c r="C32" s="48" t="s">
        <v>3</v>
      </c>
      <c r="D32" s="38">
        <v>606.3869841269842</v>
      </c>
      <c r="E32" s="38">
        <v>580.13949206349196</v>
      </c>
      <c r="F32" s="54">
        <f t="shared" si="0"/>
        <v>4.5243415458811158E-2</v>
      </c>
      <c r="G32" s="49">
        <v>773.96</v>
      </c>
    </row>
    <row r="33" spans="1:7" x14ac:dyDescent="0.2">
      <c r="A33" s="42"/>
      <c r="B33" s="40" t="s">
        <v>38</v>
      </c>
      <c r="C33" s="42"/>
      <c r="D33" s="52"/>
      <c r="E33" s="52"/>
      <c r="F33" s="54"/>
      <c r="G33" s="51"/>
    </row>
    <row r="34" spans="1:7" x14ac:dyDescent="0.2">
      <c r="A34" s="47">
        <v>25</v>
      </c>
      <c r="B34" s="45" t="s">
        <v>39</v>
      </c>
      <c r="C34" s="48" t="s">
        <v>3</v>
      </c>
      <c r="D34" s="38">
        <v>70.631603174603185</v>
      </c>
      <c r="E34" s="38">
        <v>66.043936507936507</v>
      </c>
      <c r="F34" s="54">
        <f t="shared" si="0"/>
        <v>6.9463858595336422E-2</v>
      </c>
      <c r="G34" s="49">
        <v>89.82</v>
      </c>
    </row>
    <row r="35" spans="1:7" x14ac:dyDescent="0.2">
      <c r="A35" s="47">
        <v>26</v>
      </c>
      <c r="B35" s="45" t="s">
        <v>40</v>
      </c>
      <c r="C35" s="48" t="s">
        <v>3</v>
      </c>
      <c r="D35" s="38">
        <v>75.086809523809507</v>
      </c>
      <c r="E35" s="38">
        <v>69.898948412698402</v>
      </c>
      <c r="F35" s="54">
        <f t="shared" si="0"/>
        <v>7.4219444339575155E-2</v>
      </c>
      <c r="G35" s="49">
        <v>83.81</v>
      </c>
    </row>
    <row r="36" spans="1:7" x14ac:dyDescent="0.2">
      <c r="A36" s="47">
        <v>27</v>
      </c>
      <c r="B36" s="44" t="s">
        <v>41</v>
      </c>
      <c r="C36" s="48" t="s">
        <v>3</v>
      </c>
      <c r="D36" s="38">
        <v>52.80085714285714</v>
      </c>
      <c r="E36" s="38">
        <v>44.830499999999994</v>
      </c>
      <c r="F36" s="54">
        <f t="shared" si="0"/>
        <v>0.17778871845857502</v>
      </c>
      <c r="G36" s="49">
        <v>44.55</v>
      </c>
    </row>
    <row r="37" spans="1:7" ht="25.5" x14ac:dyDescent="0.2">
      <c r="A37" s="42"/>
      <c r="B37" s="40" t="s">
        <v>42</v>
      </c>
      <c r="C37" s="42"/>
      <c r="D37" s="52"/>
      <c r="E37" s="52"/>
      <c r="F37" s="54"/>
      <c r="G37" s="51"/>
    </row>
    <row r="38" spans="1:7" x14ac:dyDescent="0.2">
      <c r="A38" s="47">
        <v>28</v>
      </c>
      <c r="B38" s="41" t="s">
        <v>43</v>
      </c>
      <c r="C38" s="48" t="s">
        <v>3</v>
      </c>
      <c r="D38" s="38">
        <v>71.726539682539681</v>
      </c>
      <c r="E38" s="38">
        <v>61.87138095238096</v>
      </c>
      <c r="F38" s="54">
        <f t="shared" si="0"/>
        <v>0.15928460911101533</v>
      </c>
      <c r="G38" s="49">
        <v>78.58</v>
      </c>
    </row>
    <row r="39" spans="1:7" ht="25.5" x14ac:dyDescent="0.2">
      <c r="A39" s="42"/>
      <c r="B39" s="40" t="s">
        <v>44</v>
      </c>
      <c r="C39" s="42"/>
      <c r="D39" s="52"/>
      <c r="E39" s="52"/>
      <c r="F39" s="54"/>
      <c r="G39" s="51"/>
    </row>
    <row r="40" spans="1:7" x14ac:dyDescent="0.2">
      <c r="A40" s="47">
        <v>29</v>
      </c>
      <c r="B40" s="44" t="s">
        <v>45</v>
      </c>
      <c r="C40" s="48" t="s">
        <v>3</v>
      </c>
      <c r="D40" s="38">
        <v>123.11144047619047</v>
      </c>
      <c r="E40" s="38">
        <v>104.77122222222224</v>
      </c>
      <c r="F40" s="54">
        <f t="shared" si="0"/>
        <v>0.17505015084264453</v>
      </c>
      <c r="G40" s="49">
        <v>127.01</v>
      </c>
    </row>
    <row r="41" spans="1:7" x14ac:dyDescent="0.2">
      <c r="A41" s="47">
        <v>30</v>
      </c>
      <c r="B41" s="44" t="s">
        <v>46</v>
      </c>
      <c r="C41" s="48" t="s">
        <v>3</v>
      </c>
      <c r="D41" s="38">
        <v>85.753289682539702</v>
      </c>
      <c r="E41" s="38">
        <v>76.177365079365089</v>
      </c>
      <c r="F41" s="54">
        <f t="shared" si="0"/>
        <v>0.12570564226260614</v>
      </c>
      <c r="G41" s="49">
        <v>78.16</v>
      </c>
    </row>
    <row r="42" spans="1:7" x14ac:dyDescent="0.2">
      <c r="A42" s="47">
        <v>31</v>
      </c>
      <c r="B42" s="44" t="s">
        <v>47</v>
      </c>
      <c r="C42" s="48" t="s">
        <v>3</v>
      </c>
      <c r="D42" s="38">
        <v>48.311460317460323</v>
      </c>
      <c r="E42" s="38">
        <v>44.272015873015867</v>
      </c>
      <c r="F42" s="54">
        <f t="shared" si="0"/>
        <v>9.1241484373123571E-2</v>
      </c>
      <c r="G42" s="49" t="s">
        <v>65</v>
      </c>
    </row>
    <row r="43" spans="1:7" x14ac:dyDescent="0.2">
      <c r="A43" s="47">
        <v>32</v>
      </c>
      <c r="B43" s="44" t="s">
        <v>48</v>
      </c>
      <c r="C43" s="48" t="s">
        <v>3</v>
      </c>
      <c r="D43" s="38">
        <v>49.680031746031752</v>
      </c>
      <c r="E43" s="38">
        <v>44.182809523809532</v>
      </c>
      <c r="F43" s="54">
        <f t="shared" si="0"/>
        <v>0.12441993348702372</v>
      </c>
      <c r="G43" s="49" t="s">
        <v>65</v>
      </c>
    </row>
    <row r="44" spans="1:7" x14ac:dyDescent="0.2">
      <c r="A44" s="47">
        <v>33</v>
      </c>
      <c r="B44" s="44" t="s">
        <v>7</v>
      </c>
      <c r="C44" s="48" t="s">
        <v>3</v>
      </c>
      <c r="D44" s="38">
        <v>52.602984126984126</v>
      </c>
      <c r="E44" s="38">
        <v>50.350031746031746</v>
      </c>
      <c r="F44" s="54">
        <f t="shared" si="0"/>
        <v>4.4745798618685918E-2</v>
      </c>
      <c r="G44" s="49">
        <v>53.03</v>
      </c>
    </row>
    <row r="45" spans="1:7" x14ac:dyDescent="0.2">
      <c r="A45" s="42"/>
      <c r="B45" s="40" t="s">
        <v>49</v>
      </c>
      <c r="C45" s="42"/>
      <c r="D45" s="52"/>
      <c r="E45" s="52"/>
      <c r="F45" s="54"/>
      <c r="G45" s="51"/>
    </row>
    <row r="46" spans="1:7" x14ac:dyDescent="0.2">
      <c r="A46" s="47">
        <v>34</v>
      </c>
      <c r="B46" s="46" t="s">
        <v>50</v>
      </c>
      <c r="C46" s="48" t="s">
        <v>3</v>
      </c>
      <c r="D46" s="38">
        <v>58.201000000000001</v>
      </c>
      <c r="E46" s="38">
        <v>54.767466666666664</v>
      </c>
      <c r="F46" s="54">
        <f t="shared" si="0"/>
        <v>6.269293692605836E-2</v>
      </c>
      <c r="G46" s="49">
        <v>56.39</v>
      </c>
    </row>
    <row r="47" spans="1:7" x14ac:dyDescent="0.2">
      <c r="A47" s="47">
        <v>35</v>
      </c>
      <c r="B47" s="46" t="s">
        <v>51</v>
      </c>
      <c r="C47" s="48" t="s">
        <v>3</v>
      </c>
      <c r="D47" s="38">
        <v>96.20340476190475</v>
      </c>
      <c r="E47" s="38">
        <v>57.327937500000004</v>
      </c>
      <c r="F47" s="54">
        <f t="shared" si="0"/>
        <v>0.67812429606253921</v>
      </c>
      <c r="G47" s="49">
        <v>91.02</v>
      </c>
    </row>
    <row r="48" spans="1:7" x14ac:dyDescent="0.2">
      <c r="A48" s="47">
        <v>192</v>
      </c>
      <c r="B48" s="46" t="s">
        <v>52</v>
      </c>
      <c r="C48" s="48" t="s">
        <v>3</v>
      </c>
      <c r="D48" s="38">
        <v>212.88896825396824</v>
      </c>
      <c r="E48" s="38">
        <v>225.43176666666668</v>
      </c>
      <c r="F48" s="54">
        <f t="shared" si="0"/>
        <v>-5.563900153985292E-2</v>
      </c>
      <c r="G48" s="49">
        <v>213.74</v>
      </c>
    </row>
    <row r="49" spans="1:7" x14ac:dyDescent="0.2">
      <c r="A49" s="47">
        <v>37</v>
      </c>
      <c r="B49" s="46" t="s">
        <v>53</v>
      </c>
      <c r="C49" s="48" t="s">
        <v>3</v>
      </c>
      <c r="D49" s="38">
        <v>327.86309523809518</v>
      </c>
      <c r="E49" s="38">
        <v>231.85649206349208</v>
      </c>
      <c r="F49" s="54">
        <f t="shared" si="0"/>
        <v>0.41407770090954554</v>
      </c>
      <c r="G49" s="49">
        <v>323.57</v>
      </c>
    </row>
    <row r="50" spans="1:7" x14ac:dyDescent="0.2">
      <c r="A50" s="47">
        <v>38</v>
      </c>
      <c r="B50" s="46" t="s">
        <v>54</v>
      </c>
      <c r="C50" s="48" t="s">
        <v>3</v>
      </c>
      <c r="D50" s="38">
        <v>42.890718253968259</v>
      </c>
      <c r="E50" s="38">
        <v>38.508682539682532</v>
      </c>
      <c r="F50" s="54">
        <f t="shared" si="0"/>
        <v>0.11379344670569073</v>
      </c>
      <c r="G50" s="49">
        <v>40.729999999999997</v>
      </c>
    </row>
    <row r="51" spans="1:7" x14ac:dyDescent="0.2">
      <c r="A51" s="47">
        <v>39</v>
      </c>
      <c r="B51" s="46" t="s">
        <v>55</v>
      </c>
      <c r="C51" s="48" t="s">
        <v>3</v>
      </c>
      <c r="D51" s="38">
        <v>342.19891666666666</v>
      </c>
      <c r="E51" s="38">
        <v>286.51424999999995</v>
      </c>
      <c r="F51" s="54">
        <f t="shared" si="0"/>
        <v>0.19435217154702331</v>
      </c>
      <c r="G51" s="49" t="s">
        <v>65</v>
      </c>
    </row>
    <row r="52" spans="1:7" x14ac:dyDescent="0.2">
      <c r="A52" s="47">
        <v>40</v>
      </c>
      <c r="B52" s="46" t="s">
        <v>56</v>
      </c>
      <c r="C52" s="48" t="s">
        <v>3</v>
      </c>
      <c r="D52" s="38">
        <v>77.328015873015886</v>
      </c>
      <c r="E52" s="38">
        <v>65.161400000000015</v>
      </c>
      <c r="F52" s="54">
        <f t="shared" si="0"/>
        <v>0.18671507783773628</v>
      </c>
      <c r="G52" s="49">
        <v>71.12</v>
      </c>
    </row>
    <row r="53" spans="1:7" x14ac:dyDescent="0.2">
      <c r="A53" s="47">
        <v>41</v>
      </c>
      <c r="B53" s="46" t="s">
        <v>57</v>
      </c>
      <c r="C53" s="48" t="s">
        <v>3</v>
      </c>
      <c r="D53" s="49">
        <v>166.56661111111111</v>
      </c>
      <c r="E53" s="49">
        <v>128.27430952380951</v>
      </c>
      <c r="F53" s="54">
        <f t="shared" si="0"/>
        <v>0.29851886733558308</v>
      </c>
      <c r="G53" s="49">
        <v>168.85</v>
      </c>
    </row>
    <row r="54" spans="1:7" x14ac:dyDescent="0.2">
      <c r="A54" s="47">
        <v>12</v>
      </c>
      <c r="B54" s="46" t="s">
        <v>58</v>
      </c>
      <c r="C54" s="48" t="s">
        <v>3</v>
      </c>
      <c r="D54" s="49">
        <v>250.14019607843136</v>
      </c>
      <c r="E54" s="49">
        <v>190.81914682539684</v>
      </c>
      <c r="F54" s="54">
        <f t="shared" si="0"/>
        <v>0.31087577027746804</v>
      </c>
      <c r="G54" s="49" t="s">
        <v>65</v>
      </c>
    </row>
    <row r="55" spans="1:7" x14ac:dyDescent="0.2">
      <c r="A55" s="47">
        <v>43</v>
      </c>
      <c r="B55" s="46" t="s">
        <v>59</v>
      </c>
      <c r="C55" s="48" t="s">
        <v>3</v>
      </c>
      <c r="D55" s="49">
        <v>175.73595238095237</v>
      </c>
      <c r="E55" s="49">
        <v>155.56333333333333</v>
      </c>
      <c r="F55" s="54">
        <f t="shared" si="0"/>
        <v>0.12967463871704368</v>
      </c>
      <c r="G55" s="49" t="s">
        <v>65</v>
      </c>
    </row>
    <row r="56" spans="1:7" x14ac:dyDescent="0.2">
      <c r="A56" s="47">
        <v>44</v>
      </c>
      <c r="B56" s="46" t="s">
        <v>60</v>
      </c>
      <c r="C56" s="48" t="s">
        <v>3</v>
      </c>
      <c r="D56" s="49">
        <v>203.58650793650793</v>
      </c>
      <c r="E56" s="49">
        <v>195.3958134920635</v>
      </c>
      <c r="F56" s="54">
        <f t="shared" si="0"/>
        <v>4.1918474598111682E-2</v>
      </c>
      <c r="G56" s="49" t="s">
        <v>65</v>
      </c>
    </row>
    <row r="57" spans="1:7" x14ac:dyDescent="0.2">
      <c r="A57" s="47">
        <v>45</v>
      </c>
      <c r="B57" s="46" t="s">
        <v>61</v>
      </c>
      <c r="C57" s="48" t="s">
        <v>3</v>
      </c>
      <c r="D57" s="49">
        <v>155.35369841269841</v>
      </c>
      <c r="E57" s="49">
        <v>146.40636507936506</v>
      </c>
      <c r="F57" s="54">
        <f t="shared" si="0"/>
        <v>6.1113007815494287E-2</v>
      </c>
      <c r="G57" s="49">
        <v>156.76</v>
      </c>
    </row>
    <row r="58" spans="1:7" x14ac:dyDescent="0.2">
      <c r="A58" s="42"/>
      <c r="B58" s="40" t="s">
        <v>62</v>
      </c>
      <c r="C58" s="42"/>
      <c r="D58" s="50"/>
      <c r="E58" s="50"/>
      <c r="F58" s="54"/>
      <c r="G58" s="51"/>
    </row>
    <row r="59" spans="1:7" x14ac:dyDescent="0.2">
      <c r="A59" s="47">
        <v>46</v>
      </c>
      <c r="B59" s="44" t="s">
        <v>9</v>
      </c>
      <c r="C59" s="48" t="s">
        <v>5</v>
      </c>
      <c r="D59" s="49">
        <v>80.771047619047636</v>
      </c>
      <c r="E59" s="49">
        <v>71.607968253968238</v>
      </c>
      <c r="F59" s="54">
        <f t="shared" si="0"/>
        <v>0.12796172812194842</v>
      </c>
      <c r="G59" s="49" t="s">
        <v>65</v>
      </c>
    </row>
    <row r="61" spans="1:7" x14ac:dyDescent="0.2">
      <c r="A61" s="56" t="s">
        <v>66</v>
      </c>
      <c r="B61" s="56"/>
      <c r="C61" s="56"/>
      <c r="D61" s="56"/>
      <c r="E61" s="56"/>
      <c r="F61" s="56"/>
      <c r="G61" s="56"/>
    </row>
    <row r="62" spans="1:7" x14ac:dyDescent="0.2">
      <c r="A62" s="31"/>
      <c r="B62" s="31"/>
      <c r="C62" s="31"/>
      <c r="D62" s="31"/>
      <c r="E62" s="31"/>
      <c r="F62" s="53"/>
      <c r="G62" s="31"/>
    </row>
  </sheetData>
  <mergeCells count="2">
    <mergeCell ref="A61:G61"/>
    <mergeCell ref="A1:G1"/>
  </mergeCells>
  <pageMargins left="0.70866141732283472" right="0.27559055118110237" top="0.6692913385826772" bottom="0.15748031496062992" header="0.51181102362204722" footer="0.51181102362204722"/>
  <pageSetup paperSize="9" scale="82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21" workbookViewId="0">
      <selection activeCell="G34" sqref="A1:G34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20" customWidth="1"/>
    <col min="7" max="7" width="10.28515625" style="10" customWidth="1"/>
    <col min="8" max="8" width="12" style="3" customWidth="1"/>
    <col min="9" max="16384" width="9.140625" style="3"/>
  </cols>
  <sheetData>
    <row r="1" spans="1:28" ht="63.75" customHeight="1" x14ac:dyDescent="0.2">
      <c r="A1" s="59"/>
      <c r="B1" s="59"/>
      <c r="C1" s="59"/>
      <c r="D1" s="59"/>
      <c r="E1" s="59"/>
      <c r="F1" s="59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4" customFormat="1" ht="49.5" customHeight="1" x14ac:dyDescent="0.2">
      <c r="A2" s="27"/>
      <c r="B2" s="27"/>
      <c r="C2" s="27"/>
      <c r="D2" s="28"/>
      <c r="E2" s="28"/>
      <c r="F2" s="28"/>
      <c r="G2" s="22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ht="15.75" x14ac:dyDescent="0.2">
      <c r="A3" s="30"/>
      <c r="B3" s="5"/>
      <c r="C3" s="6"/>
      <c r="D3" s="29"/>
      <c r="E3" s="29"/>
      <c r="F3" s="25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30"/>
      <c r="B4" s="5"/>
      <c r="C4" s="6"/>
      <c r="D4" s="29"/>
      <c r="E4" s="29"/>
      <c r="F4" s="25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30"/>
      <c r="B5" s="5"/>
      <c r="C5" s="6"/>
      <c r="D5" s="29"/>
      <c r="E5" s="29"/>
      <c r="F5" s="25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30"/>
      <c r="B6" s="5"/>
      <c r="C6" s="6"/>
      <c r="D6" s="29"/>
      <c r="E6" s="29"/>
      <c r="F6" s="25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30"/>
      <c r="B7" s="5"/>
      <c r="C7" s="6"/>
      <c r="D7" s="29"/>
      <c r="E7" s="29"/>
      <c r="F7" s="25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30"/>
      <c r="B8" s="5"/>
      <c r="C8" s="6"/>
      <c r="D8" s="29"/>
      <c r="E8" s="29"/>
      <c r="F8" s="25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30"/>
      <c r="B9" s="5"/>
      <c r="C9" s="6"/>
      <c r="D9" s="29"/>
      <c r="E9" s="29"/>
      <c r="F9" s="25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30"/>
      <c r="B10" s="5"/>
      <c r="C10" s="6"/>
      <c r="D10" s="29"/>
      <c r="E10" s="29"/>
      <c r="F10" s="25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30"/>
      <c r="B11" s="5"/>
      <c r="C11" s="6"/>
      <c r="D11" s="29"/>
      <c r="E11" s="29"/>
      <c r="F11" s="25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30"/>
      <c r="B12" s="5"/>
      <c r="C12" s="6"/>
      <c r="D12" s="29"/>
      <c r="E12" s="29"/>
      <c r="F12" s="25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30"/>
      <c r="B13" s="5"/>
      <c r="C13" s="6"/>
      <c r="D13" s="29"/>
      <c r="E13" s="29"/>
      <c r="F13" s="25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30"/>
      <c r="B14" s="5"/>
      <c r="C14" s="6"/>
      <c r="D14" s="29"/>
      <c r="E14" s="29"/>
      <c r="F14" s="25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30"/>
      <c r="B15" s="5"/>
      <c r="C15" s="6"/>
      <c r="D15" s="29"/>
      <c r="E15" s="29"/>
      <c r="F15" s="25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30"/>
      <c r="B16" s="5"/>
      <c r="C16" s="6"/>
      <c r="D16" s="29"/>
      <c r="E16" s="29"/>
      <c r="F16" s="25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30"/>
      <c r="B17" s="5"/>
      <c r="C17" s="6"/>
      <c r="D17" s="29"/>
      <c r="E17" s="29"/>
      <c r="F17" s="25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30"/>
      <c r="B18" s="5"/>
      <c r="C18" s="6"/>
      <c r="D18" s="29"/>
      <c r="E18" s="29"/>
      <c r="F18" s="25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30"/>
      <c r="B19" s="5"/>
      <c r="C19" s="6"/>
      <c r="D19" s="29"/>
      <c r="E19" s="29"/>
      <c r="F19" s="25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30"/>
      <c r="B20" s="5"/>
      <c r="C20" s="6"/>
      <c r="D20" s="29"/>
      <c r="E20" s="29"/>
      <c r="F20" s="25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30"/>
      <c r="B21" s="5"/>
      <c r="C21" s="6"/>
      <c r="D21" s="29"/>
      <c r="E21" s="29"/>
      <c r="F21" s="25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30"/>
      <c r="B22" s="5"/>
      <c r="C22" s="6"/>
      <c r="D22" s="29"/>
      <c r="E22" s="29"/>
      <c r="F22" s="25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30"/>
      <c r="B23" s="5"/>
      <c r="C23" s="6"/>
      <c r="D23" s="29"/>
      <c r="E23" s="29"/>
      <c r="F23" s="25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60"/>
      <c r="B24" s="5"/>
      <c r="C24" s="6"/>
      <c r="D24" s="29"/>
      <c r="E24" s="29"/>
      <c r="F24" s="25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60"/>
      <c r="B25" s="5"/>
      <c r="C25" s="6"/>
      <c r="D25" s="29"/>
      <c r="E25" s="29"/>
      <c r="F25" s="25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30"/>
      <c r="B26" s="26"/>
      <c r="C26" s="6"/>
      <c r="D26" s="29"/>
      <c r="E26" s="29"/>
      <c r="F26" s="25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2"/>
      <c r="C27" s="2"/>
      <c r="D27" s="2"/>
      <c r="E27" s="2"/>
      <c r="F27" s="7"/>
      <c r="G27" s="4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61"/>
      <c r="B28" s="61"/>
      <c r="C28" s="62"/>
      <c r="D28" s="62"/>
      <c r="E28" s="63"/>
      <c r="F28" s="64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9"/>
      <c r="B29" s="9"/>
      <c r="C29" s="65"/>
      <c r="D29" s="65"/>
      <c r="E29" s="66"/>
      <c r="F29" s="6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9"/>
      <c r="B30" s="9"/>
      <c r="C30" s="9"/>
      <c r="D30" s="21"/>
      <c r="F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2"/>
      <c r="B31" s="12"/>
      <c r="C31" s="12"/>
      <c r="D31" s="12"/>
      <c r="E31" s="12"/>
      <c r="F31" s="13"/>
      <c r="G31" s="14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2.75" customHeight="1" x14ac:dyDescent="0.2">
      <c r="A32" s="58"/>
      <c r="B32" s="58"/>
      <c r="C32" s="12"/>
      <c r="D32" s="12"/>
      <c r="E32" s="19"/>
      <c r="F32" s="13"/>
      <c r="G32" s="14"/>
      <c r="H32" s="12"/>
      <c r="I32" s="12"/>
      <c r="J32" s="12"/>
      <c r="K32" s="12"/>
      <c r="L32" s="12"/>
      <c r="M32" s="12"/>
      <c r="N32" s="15"/>
      <c r="O32" s="16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6"/>
      <c r="AA32" s="17"/>
      <c r="AB32" s="18"/>
    </row>
    <row r="33" spans="1:2" s="3" customFormat="1" x14ac:dyDescent="0.2">
      <c r="A33" s="58"/>
      <c r="B33" s="58"/>
    </row>
  </sheetData>
  <mergeCells count="9">
    <mergeCell ref="A32:B32"/>
    <mergeCell ref="A33:B33"/>
    <mergeCell ref="A1:F1"/>
    <mergeCell ref="A24:A25"/>
    <mergeCell ref="A28:B28"/>
    <mergeCell ref="C28:D28"/>
    <mergeCell ref="E28:F28"/>
    <mergeCell ref="C29:D29"/>
    <mergeCell ref="E29:F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01.07.2021 </vt:lpstr>
      <vt:lpstr>Лист1</vt:lpstr>
      <vt:lpstr>'01.07.2021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2022-03-21T06:26:17Z</cp:lastPrinted>
  <dcterms:created xsi:type="dcterms:W3CDTF">2017-07-31T12:10:06Z</dcterms:created>
  <dcterms:modified xsi:type="dcterms:W3CDTF">2022-03-28T06:44:20Z</dcterms:modified>
</cp:coreProperties>
</file>