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75" windowWidth="19995" windowHeight="6330"/>
  </bookViews>
  <sheets>
    <sheet name="2022 " sheetId="1" r:id="rId1"/>
    <sheet name="Лист1" sheetId="2" r:id="rId2"/>
  </sheets>
  <definedNames>
    <definedName name="_xlnm.Print_Area" localSheetId="0">'2022 '!$A$1:$F$62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9" i="1"/>
  <c r="F11" i="1"/>
  <c r="F12" i="1"/>
  <c r="F13" i="1"/>
  <c r="F14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8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<sst xmlns="http://schemas.openxmlformats.org/spreadsheetml/2006/main" count="113" uniqueCount="73">
  <si>
    <t>№ п/п</t>
  </si>
  <si>
    <t>Наименование товаров</t>
  </si>
  <si>
    <t>Ед. изм.</t>
  </si>
  <si>
    <t>кг.</t>
  </si>
  <si>
    <t>Молоко питьевое</t>
  </si>
  <si>
    <t>л.</t>
  </si>
  <si>
    <t>дес.</t>
  </si>
  <si>
    <t>Пшено</t>
  </si>
  <si>
    <t>Чай черный байховый</t>
  </si>
  <si>
    <t>Вода питьевая столовая</t>
  </si>
  <si>
    <t>МЯСО и МЯСНЫЕ ПОЛУФАБРИКАТЫ</t>
  </si>
  <si>
    <t xml:space="preserve">Говядина </t>
  </si>
  <si>
    <t>Свинина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</si>
  <si>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</si>
  <si>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</si>
  <si>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</si>
  <si>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</si>
  <si>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</si>
  <si>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</si>
  <si>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</si>
  <si>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</si>
  <si>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</si>
  <si>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</si>
  <si>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</si>
  <si>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</si>
  <si>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</si>
  <si>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</si>
  <si>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</si>
  <si>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 xml:space="preserve">Сметана </t>
  </si>
  <si>
    <t xml:space="preserve">Сыр твердый </t>
  </si>
  <si>
    <t>Творог</t>
  </si>
  <si>
    <t>Кефир</t>
  </si>
  <si>
    <t>МАСЛО</t>
  </si>
  <si>
    <t>Масло сливочное не менее 72 % жирности</t>
  </si>
  <si>
    <t>Масло растительное рафинированное</t>
  </si>
  <si>
    <t xml:space="preserve">Яйцо куринное </t>
  </si>
  <si>
    <t xml:space="preserve">Соль  поваренная </t>
  </si>
  <si>
    <t>Сахарный песок</t>
  </si>
  <si>
    <t>ХЛЕБ</t>
  </si>
  <si>
    <t>Хлеб белый из пшеничной муки</t>
  </si>
  <si>
    <t>Хлеб черный ржаной, ржано-пшеничный</t>
  </si>
  <si>
    <t>Пшеничная мука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</si>
  <si>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</si>
  <si>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</si>
  <si>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</si>
  <si>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</si>
  <si>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</si>
  <si>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</si>
  <si>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</si>
  <si>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</si>
  <si>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</si>
  <si>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</si>
  <si>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</si>
  <si>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</si>
  <si>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</si>
  <si>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</si>
  <si>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</si>
  <si>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</si>
  <si>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</si>
  <si>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</si>
  <si>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</si>
  <si>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</si>
  <si>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</si>
  <si>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шт.</t>
  </si>
  <si>
    <t>литр</t>
  </si>
  <si>
    <t>Заместитель начальника отдела потребительского рынка                                                     Е.В. Якимова</t>
  </si>
  <si>
    <t xml:space="preserve">И.о. начальника отдела потребительского рынка        </t>
  </si>
  <si>
    <t>Начальник отдела потребительского рынка                                                     О.А. Неделько</t>
  </si>
  <si>
    <t>Рост/снижение         (+/-) %</t>
  </si>
  <si>
    <t>Начальник отдела потребительского рынка                                                                                                                               О.А. Неделько</t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</si>
  <si>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22.08.2022 г.</t>
    </r>
    <r>
      <rPr>
        <b/>
        <sz val="9"/>
        <rFont val="Times New Roman"/>
        <family val="1"/>
        <charset val="204"/>
      </rPr>
      <t xml:space="preserve">
(в рублях)</t>
    </r>
  </si>
  <si>
    <r>
      <t>Информация об уровне цен на отдельные виды
социально значимых продовольственных товаров
по состоянию на</t>
    </r>
    <r>
      <rPr>
        <b/>
        <sz val="9"/>
        <color rgb="FFFF0000"/>
        <rFont val="Times New Roman"/>
        <family val="1"/>
        <charset val="204"/>
      </rPr>
      <t xml:space="preserve"> 29.08.2022 г.</t>
    </r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</si>
  <si>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29.08.2022 г.</t>
    </r>
    <r>
      <rPr>
        <b/>
        <sz val="9"/>
        <rFont val="Times New Roman"/>
        <family val="1"/>
        <charset val="204"/>
      </rPr>
      <t xml:space="preserve">
(в рублях)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</si>
</sst>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0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2" fontId="0" fillId="0" borderId="0" xfId="0" applyNumberFormat="1" applyFill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4" fontId="14" fillId="4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Protection="1">
      <protection locked="0"/>
    </xf>
    <xf numFmtId="165" fontId="13" fillId="5" borderId="2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topLeftCell="A28" zoomScale="115" zoomScaleNormal="115" workbookViewId="0">
      <selection activeCell="D3" sqref="D3:D59"/>
    </sheetView>
  </sheetViews>
  <sheetFormatPr defaultRowHeight="12.75" x14ac:dyDescent="0.2"/>
  <cols>
    <col min="1" max="1" width="6.42578125" style="31" customWidth="1"/>
    <col min="2" max="2" width="43.42578125" style="31" customWidth="1"/>
    <col min="3" max="3" width="8.42578125" style="31" customWidth="1"/>
    <col min="4" max="4" width="19.140625" style="31" customWidth="1"/>
    <col min="5" max="5" width="19.85546875" style="31" customWidth="1"/>
    <col min="6" max="6" width="12.5703125" style="34" customWidth="1"/>
    <col min="7" max="16384" width="9.140625" style="31"/>
  </cols>
  <sheetData>
    <row r="1" spans="1:22" ht="55.5" customHeight="1" x14ac:dyDescent="0.2">
      <c r="A1" s="54" t="s">
        <v>71</v>
      </c>
      <c r="B1" s="54"/>
      <c r="C1" s="54"/>
      <c r="D1" s="54"/>
      <c r="E1" s="54"/>
      <c r="F1" s="54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33" customFormat="1" ht="74.25" customHeight="1" x14ac:dyDescent="0.2">
      <c r="A2" s="35" t="s">
        <v>0</v>
      </c>
      <c r="B2" s="35" t="s">
        <v>1</v>
      </c>
      <c r="C2" s="35" t="s">
        <v>2</v>
      </c>
      <c r="D2" s="36" t="s">
        <v>72</v>
      </c>
      <c r="E2" s="36" t="s">
        <v>70</v>
      </c>
      <c r="F2" s="36" t="s">
        <v>68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x14ac:dyDescent="0.2">
      <c r="A3" s="41"/>
      <c r="B3" s="39" t="s">
        <v>10</v>
      </c>
      <c r="C3" s="41"/>
      <c r="D3" s="50"/>
      <c r="E3" s="50"/>
      <c r="F3" s="52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x14ac:dyDescent="0.2">
      <c r="A4" s="46">
        <v>1</v>
      </c>
      <c r="B4" s="40" t="s">
        <v>11</v>
      </c>
      <c r="C4" s="47" t="s">
        <v>3</v>
      </c>
      <c r="D4" s="37">
        <v>425.72222222222229</v>
      </c>
      <c r="E4" s="37">
        <v>425.55555555555554</v>
      </c>
      <c r="F4" s="52">
        <f>(D4-E4)/E4</f>
        <v>3.9164490861636609E-4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x14ac:dyDescent="0.2">
      <c r="A5" s="46">
        <v>2</v>
      </c>
      <c r="B5" s="40" t="s">
        <v>12</v>
      </c>
      <c r="C5" s="47" t="s">
        <v>3</v>
      </c>
      <c r="D5" s="37">
        <v>362.1541666666667</v>
      </c>
      <c r="E5" s="37">
        <v>360.20972222222224</v>
      </c>
      <c r="F5" s="52">
        <f t="shared" ref="F5:F59" si="0">(D5-E5)/E5</f>
        <v>5.3980898473497659E-3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x14ac:dyDescent="0.2">
      <c r="A6" s="46">
        <v>3</v>
      </c>
      <c r="B6" s="40" t="s">
        <v>13</v>
      </c>
      <c r="C6" s="47" t="s">
        <v>3</v>
      </c>
      <c r="D6" s="37">
        <v>298.58592063492063</v>
      </c>
      <c r="E6" s="37">
        <v>298.16401587301584</v>
      </c>
      <c r="F6" s="52">
        <f t="shared" si="0"/>
        <v>1.4150089864783278E-3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">
      <c r="A7" s="46">
        <v>4</v>
      </c>
      <c r="B7" s="40" t="s">
        <v>14</v>
      </c>
      <c r="C7" s="47" t="s">
        <v>3</v>
      </c>
      <c r="D7" s="37">
        <v>103.10853968253969</v>
      </c>
      <c r="E7" s="37">
        <v>103.58115873015873</v>
      </c>
      <c r="F7" s="52">
        <f t="shared" si="0"/>
        <v>-4.5627897333170133E-3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x14ac:dyDescent="0.2">
      <c r="A8" s="41"/>
      <c r="B8" s="41" t="s">
        <v>15</v>
      </c>
      <c r="C8" s="41"/>
      <c r="D8" s="50"/>
      <c r="E8" s="50"/>
      <c r="F8" s="52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x14ac:dyDescent="0.2">
      <c r="A9" s="46">
        <v>5</v>
      </c>
      <c r="B9" s="40" t="s">
        <v>16</v>
      </c>
      <c r="C9" s="47" t="s">
        <v>3</v>
      </c>
      <c r="D9" s="37">
        <v>244.14682539682536</v>
      </c>
      <c r="E9" s="37">
        <v>244.02380952380952</v>
      </c>
      <c r="F9" s="52">
        <f t="shared" si="0"/>
        <v>5.0411422252566028E-4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x14ac:dyDescent="0.2">
      <c r="A10" s="41"/>
      <c r="B10" s="39" t="s">
        <v>17</v>
      </c>
      <c r="C10" s="41"/>
      <c r="D10" s="50"/>
      <c r="E10" s="50"/>
      <c r="F10" s="52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x14ac:dyDescent="0.2">
      <c r="A11" s="46">
        <v>6</v>
      </c>
      <c r="B11" s="40" t="s">
        <v>18</v>
      </c>
      <c r="C11" s="47" t="s">
        <v>3</v>
      </c>
      <c r="D11" s="37">
        <v>223.84616666666665</v>
      </c>
      <c r="E11" s="37">
        <v>224.70288095238095</v>
      </c>
      <c r="F11" s="52">
        <f t="shared" si="0"/>
        <v>-3.8126537678698428E-3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x14ac:dyDescent="0.2">
      <c r="A12" s="46">
        <v>7</v>
      </c>
      <c r="B12" s="42" t="s">
        <v>19</v>
      </c>
      <c r="C12" s="47" t="s">
        <v>3</v>
      </c>
      <c r="D12" s="37">
        <v>471.45202380952384</v>
      </c>
      <c r="E12" s="37">
        <v>465.01115079365076</v>
      </c>
      <c r="F12" s="52">
        <f t="shared" si="0"/>
        <v>1.3851007669128402E-2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x14ac:dyDescent="0.2">
      <c r="A13" s="46">
        <v>8</v>
      </c>
      <c r="B13" s="42" t="s">
        <v>20</v>
      </c>
      <c r="C13" s="47" t="s">
        <v>3</v>
      </c>
      <c r="D13" s="37">
        <v>230.52301587301591</v>
      </c>
      <c r="E13" s="37">
        <v>230.00357142857146</v>
      </c>
      <c r="F13" s="52">
        <f t="shared" si="0"/>
        <v>2.2584190376616011E-3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x14ac:dyDescent="0.2">
      <c r="A14" s="46">
        <v>9</v>
      </c>
      <c r="B14" s="42" t="s">
        <v>21</v>
      </c>
      <c r="C14" s="47" t="s">
        <v>63</v>
      </c>
      <c r="D14" s="37">
        <v>118.28425396825396</v>
      </c>
      <c r="E14" s="37">
        <v>116.890920634921</v>
      </c>
      <c r="F14" s="52">
        <f t="shared" si="0"/>
        <v>1.1919944900465648E-2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x14ac:dyDescent="0.2">
      <c r="A15" s="41"/>
      <c r="B15" s="39" t="s">
        <v>22</v>
      </c>
      <c r="C15" s="41"/>
      <c r="D15" s="50"/>
      <c r="E15" s="50"/>
      <c r="F15" s="52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x14ac:dyDescent="0.2">
      <c r="A16" s="47">
        <v>10</v>
      </c>
      <c r="B16" s="40" t="s">
        <v>23</v>
      </c>
      <c r="C16" s="47" t="s">
        <v>3</v>
      </c>
      <c r="D16" s="37">
        <v>402.78177777777779</v>
      </c>
      <c r="E16" s="37">
        <v>402.85630158730203</v>
      </c>
      <c r="F16" s="52">
        <f t="shared" si="0"/>
        <v>-1.8498856597403185E-4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x14ac:dyDescent="0.2">
      <c r="A17" s="46">
        <v>11</v>
      </c>
      <c r="B17" s="40" t="s">
        <v>24</v>
      </c>
      <c r="C17" s="47"/>
      <c r="D17" s="37">
        <v>371.75796825396833</v>
      </c>
      <c r="E17" s="37">
        <v>371.92463492063496</v>
      </c>
      <c r="F17" s="52">
        <f t="shared" si="0"/>
        <v>-4.4811946028311297E-4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x14ac:dyDescent="0.2">
      <c r="A18" s="46">
        <v>12</v>
      </c>
      <c r="B18" s="40" t="s">
        <v>25</v>
      </c>
      <c r="C18" s="47" t="s">
        <v>3</v>
      </c>
      <c r="D18" s="37">
        <v>463.09788888888886</v>
      </c>
      <c r="E18" s="37">
        <v>464.74341269841273</v>
      </c>
      <c r="F18" s="52">
        <f t="shared" si="0"/>
        <v>-3.5407146493364071E-3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x14ac:dyDescent="0.2">
      <c r="A19" s="46">
        <v>13</v>
      </c>
      <c r="B19" s="42" t="s">
        <v>26</v>
      </c>
      <c r="C19" s="47" t="s">
        <v>3</v>
      </c>
      <c r="D19" s="37">
        <v>868.714962962963</v>
      </c>
      <c r="E19" s="37">
        <v>878.29926315789464</v>
      </c>
      <c r="F19" s="52">
        <f t="shared" si="0"/>
        <v>-1.0912340015488142E-2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x14ac:dyDescent="0.2">
      <c r="A20" s="41"/>
      <c r="B20" s="39" t="s">
        <v>27</v>
      </c>
      <c r="C20" s="41"/>
      <c r="D20" s="50"/>
      <c r="E20" s="50"/>
      <c r="F20" s="52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x14ac:dyDescent="0.2">
      <c r="A21" s="46">
        <v>14</v>
      </c>
      <c r="B21" s="43" t="s">
        <v>4</v>
      </c>
      <c r="C21" s="47" t="s">
        <v>64</v>
      </c>
      <c r="D21" s="38">
        <v>92.73599999999999</v>
      </c>
      <c r="E21" s="38">
        <v>93.126476190476183</v>
      </c>
      <c r="F21" s="52">
        <f t="shared" si="0"/>
        <v>-4.192966452177707E-3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x14ac:dyDescent="0.2">
      <c r="A22" s="46">
        <v>15</v>
      </c>
      <c r="B22" s="43" t="s">
        <v>28</v>
      </c>
      <c r="C22" s="47" t="s">
        <v>3</v>
      </c>
      <c r="D22" s="37">
        <v>315.48736111111111</v>
      </c>
      <c r="E22" s="37">
        <v>312.54986111111111</v>
      </c>
      <c r="F22" s="52">
        <f t="shared" si="0"/>
        <v>9.3985004170445696E-3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x14ac:dyDescent="0.2">
      <c r="A23" s="46">
        <v>16</v>
      </c>
      <c r="B23" s="43" t="s">
        <v>29</v>
      </c>
      <c r="C23" s="47" t="s">
        <v>3</v>
      </c>
      <c r="D23" s="37">
        <v>665.9063492063492</v>
      </c>
      <c r="E23" s="37">
        <v>665.5253968253968</v>
      </c>
      <c r="F23" s="52">
        <f t="shared" si="0"/>
        <v>5.7240848023167533E-4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x14ac:dyDescent="0.2">
      <c r="A24" s="46">
        <v>17</v>
      </c>
      <c r="B24" s="43" t="s">
        <v>30</v>
      </c>
      <c r="C24" s="47" t="s">
        <v>3</v>
      </c>
      <c r="D24" s="37">
        <v>355.24313333333333</v>
      </c>
      <c r="E24" s="37">
        <v>354.17188333333331</v>
      </c>
      <c r="F24" s="52">
        <f t="shared" si="0"/>
        <v>3.0246613308708079E-3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x14ac:dyDescent="0.2">
      <c r="A25" s="46">
        <v>18</v>
      </c>
      <c r="B25" s="40" t="s">
        <v>31</v>
      </c>
      <c r="C25" s="47" t="s">
        <v>3</v>
      </c>
      <c r="D25" s="37">
        <v>84.529988095238096</v>
      </c>
      <c r="E25" s="37">
        <v>84.449035714285714</v>
      </c>
      <c r="F25" s="52">
        <f t="shared" si="0"/>
        <v>9.5859449747024447E-4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29.25" customHeight="1" x14ac:dyDescent="0.2">
      <c r="A26" s="41"/>
      <c r="B26" s="39" t="s">
        <v>32</v>
      </c>
      <c r="C26" s="41"/>
      <c r="D26" s="50"/>
      <c r="E26" s="50"/>
      <c r="F26" s="52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29.25" customHeight="1" x14ac:dyDescent="0.2">
      <c r="A27" s="46">
        <v>19</v>
      </c>
      <c r="B27" s="43" t="s">
        <v>33</v>
      </c>
      <c r="C27" s="47" t="s">
        <v>3</v>
      </c>
      <c r="D27" s="37">
        <v>813.80073015873018</v>
      </c>
      <c r="E27" s="37">
        <v>812.95930158730175</v>
      </c>
      <c r="F27" s="52">
        <f t="shared" si="0"/>
        <v>1.035019305130694E-3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x14ac:dyDescent="0.2">
      <c r="A28" s="46">
        <v>20</v>
      </c>
      <c r="B28" s="43" t="s">
        <v>34</v>
      </c>
      <c r="C28" s="47" t="s">
        <v>5</v>
      </c>
      <c r="D28" s="37">
        <v>158.32317460317461</v>
      </c>
      <c r="E28" s="37">
        <v>158.18603174603174</v>
      </c>
      <c r="F28" s="52">
        <f t="shared" si="0"/>
        <v>8.6697197994729206E-4</v>
      </c>
    </row>
    <row r="29" spans="1:22" x14ac:dyDescent="0.2">
      <c r="A29" s="46">
        <v>21</v>
      </c>
      <c r="B29" s="43" t="s">
        <v>35</v>
      </c>
      <c r="C29" s="47" t="s">
        <v>6</v>
      </c>
      <c r="D29" s="37">
        <v>73.852857142857147</v>
      </c>
      <c r="E29" s="37">
        <v>72.817206349206359</v>
      </c>
      <c r="F29" s="52">
        <f t="shared" si="0"/>
        <v>1.4222610912648337E-2</v>
      </c>
    </row>
    <row r="30" spans="1:22" x14ac:dyDescent="0.2">
      <c r="A30" s="46">
        <v>22</v>
      </c>
      <c r="B30" s="43" t="s">
        <v>36</v>
      </c>
      <c r="C30" s="47" t="s">
        <v>3</v>
      </c>
      <c r="D30" s="37">
        <v>21.299547619047619</v>
      </c>
      <c r="E30" s="37">
        <v>21.004309523809525</v>
      </c>
      <c r="F30" s="52">
        <f t="shared" si="0"/>
        <v>1.4056072393306992E-2</v>
      </c>
    </row>
    <row r="31" spans="1:22" x14ac:dyDescent="0.2">
      <c r="A31" s="46">
        <v>23</v>
      </c>
      <c r="B31" s="43" t="s">
        <v>37</v>
      </c>
      <c r="C31" s="47" t="s">
        <v>3</v>
      </c>
      <c r="D31" s="37">
        <v>93.824841269841272</v>
      </c>
      <c r="E31" s="37">
        <v>93.029650793650788</v>
      </c>
      <c r="F31" s="52">
        <f t="shared" si="0"/>
        <v>8.547709997904834E-3</v>
      </c>
    </row>
    <row r="32" spans="1:22" x14ac:dyDescent="0.2">
      <c r="A32" s="46">
        <v>24</v>
      </c>
      <c r="B32" s="43" t="s">
        <v>8</v>
      </c>
      <c r="C32" s="47" t="s">
        <v>3</v>
      </c>
      <c r="D32" s="37">
        <v>675.85666666666668</v>
      </c>
      <c r="E32" s="37">
        <v>673.73761904761909</v>
      </c>
      <c r="F32" s="52">
        <f t="shared" si="0"/>
        <v>3.1452119625486131E-3</v>
      </c>
    </row>
    <row r="33" spans="1:6" x14ac:dyDescent="0.2">
      <c r="A33" s="41"/>
      <c r="B33" s="39" t="s">
        <v>38</v>
      </c>
      <c r="C33" s="41"/>
      <c r="D33" s="50"/>
      <c r="E33" s="50"/>
      <c r="F33" s="52"/>
    </row>
    <row r="34" spans="1:6" x14ac:dyDescent="0.2">
      <c r="A34" s="46">
        <v>25</v>
      </c>
      <c r="B34" s="44" t="s">
        <v>39</v>
      </c>
      <c r="C34" s="47" t="s">
        <v>3</v>
      </c>
      <c r="D34" s="37">
        <v>68.513746031746024</v>
      </c>
      <c r="E34" s="37">
        <v>68.035174603174596</v>
      </c>
      <c r="F34" s="52">
        <f t="shared" si="0"/>
        <v>7.0341765324005955E-3</v>
      </c>
    </row>
    <row r="35" spans="1:6" x14ac:dyDescent="0.2">
      <c r="A35" s="46">
        <v>26</v>
      </c>
      <c r="B35" s="44" t="s">
        <v>40</v>
      </c>
      <c r="C35" s="47" t="s">
        <v>3</v>
      </c>
      <c r="D35" s="37">
        <v>73.4574761904762</v>
      </c>
      <c r="E35" s="37">
        <v>73.099571428571437</v>
      </c>
      <c r="F35" s="52">
        <f t="shared" si="0"/>
        <v>4.8961266791349954E-3</v>
      </c>
    </row>
    <row r="36" spans="1:6" x14ac:dyDescent="0.2">
      <c r="A36" s="46">
        <v>27</v>
      </c>
      <c r="B36" s="43" t="s">
        <v>41</v>
      </c>
      <c r="C36" s="47" t="s">
        <v>3</v>
      </c>
      <c r="D36" s="37">
        <v>55.822210317460318</v>
      </c>
      <c r="E36" s="37">
        <v>55.754948412698411</v>
      </c>
      <c r="F36" s="52">
        <f t="shared" si="0"/>
        <v>1.2063844856250886E-3</v>
      </c>
    </row>
    <row r="37" spans="1:6" ht="25.5" x14ac:dyDescent="0.2">
      <c r="A37" s="41"/>
      <c r="B37" s="39" t="s">
        <v>42</v>
      </c>
      <c r="C37" s="41"/>
      <c r="D37" s="50"/>
      <c r="E37" s="50"/>
      <c r="F37" s="52"/>
    </row>
    <row r="38" spans="1:6" x14ac:dyDescent="0.2">
      <c r="A38" s="46">
        <v>28</v>
      </c>
      <c r="B38" s="40" t="s">
        <v>43</v>
      </c>
      <c r="C38" s="47" t="s">
        <v>3</v>
      </c>
      <c r="D38" s="37">
        <v>73.463603174603165</v>
      </c>
      <c r="E38" s="37">
        <v>73.128126984126979</v>
      </c>
      <c r="F38" s="52">
        <f t="shared" si="0"/>
        <v>4.5875124156947644E-3</v>
      </c>
    </row>
    <row r="39" spans="1:6" ht="25.5" x14ac:dyDescent="0.2">
      <c r="A39" s="41"/>
      <c r="B39" s="39" t="s">
        <v>44</v>
      </c>
      <c r="C39" s="41"/>
      <c r="D39" s="50"/>
      <c r="E39" s="50"/>
      <c r="F39" s="52"/>
    </row>
    <row r="40" spans="1:6" x14ac:dyDescent="0.2">
      <c r="A40" s="46">
        <v>29</v>
      </c>
      <c r="B40" s="43" t="s">
        <v>45</v>
      </c>
      <c r="C40" s="47" t="s">
        <v>3</v>
      </c>
      <c r="D40" s="37">
        <v>125.9327142857143</v>
      </c>
      <c r="E40" s="37">
        <v>127.36609523809526</v>
      </c>
      <c r="F40" s="52">
        <f t="shared" si="0"/>
        <v>-1.125402289911949E-2</v>
      </c>
    </row>
    <row r="41" spans="1:6" x14ac:dyDescent="0.2">
      <c r="A41" s="46">
        <v>30</v>
      </c>
      <c r="B41" s="43" t="s">
        <v>46</v>
      </c>
      <c r="C41" s="47" t="s">
        <v>3</v>
      </c>
      <c r="D41" s="37">
        <v>106.94442539682541</v>
      </c>
      <c r="E41" s="37">
        <v>105.9631634920635</v>
      </c>
      <c r="F41" s="52">
        <f t="shared" si="0"/>
        <v>9.2604059035610344E-3</v>
      </c>
    </row>
    <row r="42" spans="1:6" x14ac:dyDescent="0.2">
      <c r="A42" s="46">
        <v>31</v>
      </c>
      <c r="B42" s="43" t="s">
        <v>47</v>
      </c>
      <c r="C42" s="47" t="s">
        <v>3</v>
      </c>
      <c r="D42" s="37">
        <v>50.550289682539685</v>
      </c>
      <c r="E42" s="37">
        <v>50.934813492063498</v>
      </c>
      <c r="F42" s="52">
        <f t="shared" si="0"/>
        <v>-7.5493318451775298E-3</v>
      </c>
    </row>
    <row r="43" spans="1:6" x14ac:dyDescent="0.2">
      <c r="A43" s="46">
        <v>32</v>
      </c>
      <c r="B43" s="43" t="s">
        <v>48</v>
      </c>
      <c r="C43" s="47" t="s">
        <v>3</v>
      </c>
      <c r="D43" s="37">
        <v>53.872507936507944</v>
      </c>
      <c r="E43" s="37">
        <v>53.948603174603178</v>
      </c>
      <c r="F43" s="52">
        <f t="shared" si="0"/>
        <v>-1.4105135928905242E-3</v>
      </c>
    </row>
    <row r="44" spans="1:6" x14ac:dyDescent="0.2">
      <c r="A44" s="46">
        <v>33</v>
      </c>
      <c r="B44" s="43" t="s">
        <v>7</v>
      </c>
      <c r="C44" s="47" t="s">
        <v>3</v>
      </c>
      <c r="D44" s="37">
        <v>56.42061984126984</v>
      </c>
      <c r="E44" s="37">
        <v>56.685688888888876</v>
      </c>
      <c r="F44" s="52">
        <f t="shared" si="0"/>
        <v>-4.6761193665407355E-3</v>
      </c>
    </row>
    <row r="45" spans="1:6" x14ac:dyDescent="0.2">
      <c r="A45" s="41"/>
      <c r="B45" s="39" t="s">
        <v>49</v>
      </c>
      <c r="C45" s="41"/>
      <c r="D45" s="50"/>
      <c r="E45" s="50"/>
      <c r="F45" s="52"/>
    </row>
    <row r="46" spans="1:6" x14ac:dyDescent="0.2">
      <c r="A46" s="46">
        <v>34</v>
      </c>
      <c r="B46" s="45" t="s">
        <v>50</v>
      </c>
      <c r="C46" s="47" t="s">
        <v>3</v>
      </c>
      <c r="D46" s="37">
        <v>58.372562500000001</v>
      </c>
      <c r="E46" s="37">
        <v>59.401729166666669</v>
      </c>
      <c r="F46" s="52">
        <f t="shared" si="0"/>
        <v>-1.7325533803554432E-2</v>
      </c>
    </row>
    <row r="47" spans="1:6" x14ac:dyDescent="0.2">
      <c r="A47" s="46">
        <v>35</v>
      </c>
      <c r="B47" s="45" t="s">
        <v>51</v>
      </c>
      <c r="C47" s="47" t="s">
        <v>3</v>
      </c>
      <c r="D47" s="37">
        <v>49.688003968253973</v>
      </c>
      <c r="E47" s="37">
        <v>50.614313492063488</v>
      </c>
      <c r="F47" s="52">
        <f t="shared" si="0"/>
        <v>-1.8301335331847648E-2</v>
      </c>
    </row>
    <row r="48" spans="1:6" x14ac:dyDescent="0.2">
      <c r="A48" s="46">
        <v>36</v>
      </c>
      <c r="B48" s="45" t="s">
        <v>52</v>
      </c>
      <c r="C48" s="47" t="s">
        <v>3</v>
      </c>
      <c r="D48" s="37">
        <v>79.348126984126992</v>
      </c>
      <c r="E48" s="37">
        <v>79.702769841269856</v>
      </c>
      <c r="F48" s="52">
        <f t="shared" si="0"/>
        <v>-4.4495675350950037E-3</v>
      </c>
    </row>
    <row r="49" spans="1:6" x14ac:dyDescent="0.2">
      <c r="A49" s="46">
        <v>37</v>
      </c>
      <c r="B49" s="45" t="s">
        <v>53</v>
      </c>
      <c r="C49" s="47" t="s">
        <v>3</v>
      </c>
      <c r="D49" s="37">
        <v>131.67046031746031</v>
      </c>
      <c r="E49" s="37">
        <v>132.57163492063492</v>
      </c>
      <c r="F49" s="52">
        <f t="shared" si="0"/>
        <v>-6.7976426760830502E-3</v>
      </c>
    </row>
    <row r="50" spans="1:6" x14ac:dyDescent="0.2">
      <c r="A50" s="46">
        <v>38</v>
      </c>
      <c r="B50" s="45" t="s">
        <v>54</v>
      </c>
      <c r="C50" s="47" t="s">
        <v>3</v>
      </c>
      <c r="D50" s="37">
        <v>57.84604761904761</v>
      </c>
      <c r="E50" s="37">
        <v>59.538507936507926</v>
      </c>
      <c r="F50" s="52">
        <f t="shared" si="0"/>
        <v>-2.8426313928880481E-2</v>
      </c>
    </row>
    <row r="51" spans="1:6" x14ac:dyDescent="0.2">
      <c r="A51" s="46">
        <v>39</v>
      </c>
      <c r="B51" s="45" t="s">
        <v>55</v>
      </c>
      <c r="C51" s="47" t="s">
        <v>3</v>
      </c>
      <c r="D51" s="37">
        <v>213.89629629629633</v>
      </c>
      <c r="E51" s="37">
        <v>225.14509803921572</v>
      </c>
      <c r="F51" s="52">
        <f t="shared" si="0"/>
        <v>-4.9962454616533925E-2</v>
      </c>
    </row>
    <row r="52" spans="1:6" x14ac:dyDescent="0.2">
      <c r="A52" s="46">
        <v>40</v>
      </c>
      <c r="B52" s="45" t="s">
        <v>56</v>
      </c>
      <c r="C52" s="47" t="s">
        <v>3</v>
      </c>
      <c r="D52" s="37">
        <v>70.548518518518534</v>
      </c>
      <c r="E52" s="37">
        <v>74.381929824561411</v>
      </c>
      <c r="F52" s="52">
        <f t="shared" si="0"/>
        <v>-5.1536862717657783E-2</v>
      </c>
    </row>
    <row r="53" spans="1:6" x14ac:dyDescent="0.2">
      <c r="A53" s="46">
        <v>41</v>
      </c>
      <c r="B53" s="45" t="s">
        <v>57</v>
      </c>
      <c r="C53" s="47" t="s">
        <v>3</v>
      </c>
      <c r="D53" s="48">
        <v>141.59679365079364</v>
      </c>
      <c r="E53" s="48">
        <v>141.66423015873016</v>
      </c>
      <c r="F53" s="52">
        <f t="shared" si="0"/>
        <v>-4.7603059615655848E-4</v>
      </c>
    </row>
    <row r="54" spans="1:6" x14ac:dyDescent="0.2">
      <c r="A54" s="46">
        <v>42</v>
      </c>
      <c r="B54" s="45" t="s">
        <v>58</v>
      </c>
      <c r="C54" s="47" t="s">
        <v>3</v>
      </c>
      <c r="D54" s="48">
        <v>235.54965686274505</v>
      </c>
      <c r="E54" s="48">
        <v>238.49278645833331</v>
      </c>
      <c r="F54" s="52">
        <f t="shared" si="0"/>
        <v>-1.234053926449658E-2</v>
      </c>
    </row>
    <row r="55" spans="1:6" x14ac:dyDescent="0.2">
      <c r="A55" s="46">
        <v>43</v>
      </c>
      <c r="B55" s="45" t="s">
        <v>59</v>
      </c>
      <c r="C55" s="47" t="s">
        <v>3</v>
      </c>
      <c r="D55" s="48">
        <v>157.3840166666667</v>
      </c>
      <c r="E55" s="48">
        <v>156.8840166666667</v>
      </c>
      <c r="F55" s="52">
        <f t="shared" si="0"/>
        <v>3.1870678136852897E-3</v>
      </c>
    </row>
    <row r="56" spans="1:6" x14ac:dyDescent="0.2">
      <c r="A56" s="46">
        <v>44</v>
      </c>
      <c r="B56" s="45" t="s">
        <v>60</v>
      </c>
      <c r="C56" s="47" t="s">
        <v>3</v>
      </c>
      <c r="D56" s="48">
        <v>222.15490196078434</v>
      </c>
      <c r="E56" s="48">
        <v>221.56176470588235</v>
      </c>
      <c r="F56" s="52">
        <f t="shared" si="0"/>
        <v>2.6770740686659746E-3</v>
      </c>
    </row>
    <row r="57" spans="1:6" x14ac:dyDescent="0.2">
      <c r="A57" s="46">
        <v>45</v>
      </c>
      <c r="B57" s="45" t="s">
        <v>61</v>
      </c>
      <c r="C57" s="47" t="s">
        <v>3</v>
      </c>
      <c r="D57" s="48">
        <v>174.19673015873013</v>
      </c>
      <c r="E57" s="48">
        <v>175.89593650793648</v>
      </c>
      <c r="F57" s="52">
        <f t="shared" si="0"/>
        <v>-9.6602933697088594E-3</v>
      </c>
    </row>
    <row r="58" spans="1:6" x14ac:dyDescent="0.2">
      <c r="A58" s="41"/>
      <c r="B58" s="39" t="s">
        <v>62</v>
      </c>
      <c r="C58" s="41"/>
      <c r="D58" s="49"/>
      <c r="E58" s="49"/>
      <c r="F58" s="52"/>
    </row>
    <row r="59" spans="1:6" x14ac:dyDescent="0.2">
      <c r="A59" s="46">
        <v>46</v>
      </c>
      <c r="B59" s="43" t="s">
        <v>9</v>
      </c>
      <c r="C59" s="47" t="s">
        <v>5</v>
      </c>
      <c r="D59" s="48">
        <v>86.986222222222239</v>
      </c>
      <c r="E59" s="48">
        <v>85.660031746031763</v>
      </c>
      <c r="F59" s="52">
        <f t="shared" si="0"/>
        <v>1.5482021768593522E-2</v>
      </c>
    </row>
    <row r="61" spans="1:6" x14ac:dyDescent="0.2">
      <c r="A61" s="53" t="s">
        <v>69</v>
      </c>
      <c r="B61" s="53"/>
      <c r="C61" s="53"/>
      <c r="D61" s="53"/>
      <c r="E61" s="53"/>
      <c r="F61" s="53"/>
    </row>
    <row r="62" spans="1:6" x14ac:dyDescent="0.2">
      <c r="A62" s="30"/>
      <c r="B62" s="30"/>
      <c r="C62" s="30"/>
      <c r="D62" s="30"/>
      <c r="E62" s="30"/>
      <c r="F62" s="51"/>
    </row>
  </sheetData>
  <mergeCells count="2">
    <mergeCell ref="A61:F61"/>
    <mergeCell ref="A1:F1"/>
  </mergeCells>
  <pageMargins left="0.70866141732283461" right="0.4" top="0.6692913385826772" bottom="0.15748031496062992" header="0.51181102362204722" footer="0.51181102362204722"/>
  <pageSetup paperSize="9" scale="84" fitToWidth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13" workbookViewId="0">
      <selection activeCell="B27" sqref="B27:G27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19" customWidth="1"/>
    <col min="7" max="7" width="10.28515625" style="9" customWidth="1"/>
    <col min="8" max="8" width="12" style="3" customWidth="1"/>
    <col min="9" max="16384" width="9.140625" style="3"/>
  </cols>
  <sheetData>
    <row r="1" spans="1:28" ht="63.75" customHeight="1" x14ac:dyDescent="0.2">
      <c r="A1" s="56"/>
      <c r="B1" s="56"/>
      <c r="C1" s="56"/>
      <c r="D1" s="56"/>
      <c r="E1" s="56"/>
      <c r="F1" s="5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3" customFormat="1" ht="49.5" customHeight="1" x14ac:dyDescent="0.2">
      <c r="A2" s="26"/>
      <c r="B2" s="26"/>
      <c r="C2" s="26"/>
      <c r="D2" s="27"/>
      <c r="E2" s="27"/>
      <c r="F2" s="27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5.75" x14ac:dyDescent="0.2">
      <c r="A3" s="29"/>
      <c r="B3" s="5"/>
      <c r="C3" s="6"/>
      <c r="D3" s="28"/>
      <c r="E3" s="28"/>
      <c r="F3" s="2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">
      <c r="A4" s="29"/>
      <c r="B4" s="5"/>
      <c r="C4" s="6"/>
      <c r="D4" s="28"/>
      <c r="E4" s="28"/>
      <c r="F4" s="2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">
      <c r="A5" s="29"/>
      <c r="B5" s="5"/>
      <c r="C5" s="6"/>
      <c r="D5" s="28"/>
      <c r="E5" s="28"/>
      <c r="F5" s="24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">
      <c r="A6" s="29"/>
      <c r="B6" s="5"/>
      <c r="C6" s="6"/>
      <c r="D6" s="28"/>
      <c r="E6" s="28"/>
      <c r="F6" s="2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29"/>
      <c r="B7" s="5"/>
      <c r="C7" s="6"/>
      <c r="D7" s="28"/>
      <c r="E7" s="28"/>
      <c r="F7" s="2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29"/>
      <c r="B8" s="5"/>
      <c r="C8" s="6"/>
      <c r="D8" s="28"/>
      <c r="E8" s="28"/>
      <c r="F8" s="2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29"/>
      <c r="B9" s="5"/>
      <c r="C9" s="6"/>
      <c r="D9" s="28"/>
      <c r="E9" s="28"/>
      <c r="F9" s="2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29"/>
      <c r="B10" s="5"/>
      <c r="C10" s="6"/>
      <c r="D10" s="28"/>
      <c r="E10" s="28"/>
      <c r="F10" s="2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29"/>
      <c r="B11" s="5"/>
      <c r="C11" s="6"/>
      <c r="D11" s="28"/>
      <c r="E11" s="28"/>
      <c r="F11" s="24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29"/>
      <c r="B12" s="5"/>
      <c r="C12" s="6"/>
      <c r="D12" s="28"/>
      <c r="E12" s="28"/>
      <c r="F12" s="24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29"/>
      <c r="B13" s="5"/>
      <c r="C13" s="6"/>
      <c r="D13" s="28"/>
      <c r="E13" s="28"/>
      <c r="F13" s="24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29"/>
      <c r="B14" s="5"/>
      <c r="C14" s="6"/>
      <c r="D14" s="28"/>
      <c r="E14" s="28"/>
      <c r="F14" s="24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">
      <c r="A15" s="29"/>
      <c r="B15" s="5"/>
      <c r="C15" s="6"/>
      <c r="D15" s="28"/>
      <c r="E15" s="28"/>
      <c r="F15" s="24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29"/>
      <c r="B16" s="5"/>
      <c r="C16" s="6"/>
      <c r="D16" s="28"/>
      <c r="E16" s="28"/>
      <c r="F16" s="24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29"/>
      <c r="B17" s="5"/>
      <c r="C17" s="6"/>
      <c r="D17" s="28"/>
      <c r="E17" s="28"/>
      <c r="F17" s="24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29"/>
      <c r="B18" s="5"/>
      <c r="C18" s="6"/>
      <c r="D18" s="28"/>
      <c r="E18" s="28"/>
      <c r="F18" s="24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29"/>
      <c r="B19" s="5"/>
      <c r="C19" s="6"/>
      <c r="D19" s="28"/>
      <c r="E19" s="28"/>
      <c r="F19" s="24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29"/>
      <c r="B20" s="5"/>
      <c r="C20" s="6"/>
      <c r="D20" s="28"/>
      <c r="E20" s="28"/>
      <c r="F20" s="24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29"/>
      <c r="B21" s="5"/>
      <c r="C21" s="6"/>
      <c r="D21" s="28"/>
      <c r="E21" s="28"/>
      <c r="F21" s="24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29"/>
      <c r="B22" s="5"/>
      <c r="C22" s="6"/>
      <c r="D22" s="28"/>
      <c r="E22" s="28"/>
      <c r="F22" s="24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29"/>
      <c r="B23" s="5"/>
      <c r="C23" s="6"/>
      <c r="D23" s="28"/>
      <c r="E23" s="28"/>
      <c r="F23" s="24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57"/>
      <c r="B24" s="5"/>
      <c r="C24" s="6"/>
      <c r="D24" s="28"/>
      <c r="E24" s="28"/>
      <c r="F24" s="24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">
      <c r="A25" s="57"/>
      <c r="B25" s="5"/>
      <c r="C25" s="6"/>
      <c r="D25" s="28"/>
      <c r="E25" s="28"/>
      <c r="F25" s="2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29"/>
      <c r="B26" s="25"/>
      <c r="C26" s="6"/>
      <c r="D26" s="28"/>
      <c r="E26" s="28"/>
      <c r="F26" s="2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53" t="s">
        <v>67</v>
      </c>
      <c r="C27" s="53"/>
      <c r="D27" s="53"/>
      <c r="E27" s="53"/>
      <c r="F27" s="53"/>
      <c r="G27" s="5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53" t="s">
        <v>65</v>
      </c>
      <c r="B28" s="53"/>
      <c r="C28" s="53"/>
      <c r="D28" s="53"/>
      <c r="E28" s="53"/>
      <c r="F28" s="53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8"/>
      <c r="B29" s="8"/>
      <c r="C29" s="58"/>
      <c r="D29" s="58"/>
      <c r="E29" s="59"/>
      <c r="F29" s="5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8"/>
      <c r="B30" s="8" t="s">
        <v>66</v>
      </c>
      <c r="C30" s="8"/>
      <c r="D30" s="20"/>
      <c r="F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1"/>
      <c r="B31" s="11"/>
      <c r="C31" s="11"/>
      <c r="D31" s="11"/>
      <c r="E31" s="11"/>
      <c r="F31" s="12"/>
      <c r="G31" s="1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 customHeight="1" x14ac:dyDescent="0.2">
      <c r="A32" s="55"/>
      <c r="B32" s="55"/>
      <c r="C32" s="11"/>
      <c r="D32" s="11"/>
      <c r="E32" s="18"/>
      <c r="F32" s="12"/>
      <c r="G32" s="13"/>
      <c r="H32" s="11"/>
      <c r="I32" s="11"/>
      <c r="J32" s="11"/>
      <c r="K32" s="11"/>
      <c r="L32" s="11"/>
      <c r="M32" s="11"/>
      <c r="N32" s="14"/>
      <c r="O32" s="15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16"/>
      <c r="AB32" s="17"/>
    </row>
    <row r="33" spans="1:2" s="3" customFormat="1" x14ac:dyDescent="0.2">
      <c r="A33" s="55"/>
      <c r="B33" s="55"/>
    </row>
  </sheetData>
  <mergeCells count="8">
    <mergeCell ref="A32:B32"/>
    <mergeCell ref="A33:B33"/>
    <mergeCell ref="A1:F1"/>
    <mergeCell ref="A24:A25"/>
    <mergeCell ref="C29:D29"/>
    <mergeCell ref="E29:F29"/>
    <mergeCell ref="A28:F28"/>
    <mergeCell ref="B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 </vt:lpstr>
      <vt:lpstr>Лист1</vt:lpstr>
      <vt:lpstr>'2022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2022-07-17T23:48:33Z</cp:lastPrinted>
  <dcterms:created xsi:type="dcterms:W3CDTF">2017-07-31T12:10:06Z</dcterms:created>
  <dcterms:modified xsi:type="dcterms:W3CDTF">2022-08-26T06:18:52Z</dcterms:modified>
</cp:coreProperties>
</file>