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15" windowWidth="19995" windowHeight="6690"/>
  </bookViews>
  <sheets>
    <sheet name="01.07.2021 " sheetId="1" r:id="rId1"/>
    <sheet name="Лист1" sheetId="2" r:id="rId2"/>
  </sheets>
  <definedNames>
    <definedName name="_xlnm.Print_Area" localSheetId="0">'01.07.2021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<sst xmlns="http://schemas.openxmlformats.org/spreadsheetml/2006/main" count="110" uniqueCount="70">
  <si>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</si>
  <si>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</si>
  <si>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</si>
  <si>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</si>
  <si>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</si>
  <si>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</si>
  <si>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</si>
  <si>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</si>
  <si>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</si>
  <si>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</si>
  <si>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</si>
  <si>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</si>
  <si>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</si>
  <si>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</si>
  <si>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</si>
  <si>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</si>
  <si>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</si>
  <si>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</si>
  <si>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</si>
  <si>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</si>
  <si>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</si>
  <si>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</si>
  <si>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</si>
  <si>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</si>
  <si>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</si>
  <si>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</si>
  <si>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</si>
  <si>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</si>
  <si>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</si>
  <si>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</si>
  <si>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</si>
  <si>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</si>
  <si>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</si>
  <si>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</si>
  <si>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</si>
  <si>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</si>
  <si>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</si>
  <si>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</si>
  <si>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</si>
  <si>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</si>
  <si>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</si>
  <si>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</si>
  <si>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</si>
  <si>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</si>
  <si>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</si>
  <si>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</si>
  <si>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</si>
  <si>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</si>
  <si>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</si>
  <si>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</si>
  <si>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</si>
  <si>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</si>
  <si>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</si>
  <si>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</si>
  <si>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</si>
  <si>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</si>
  <si>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</si>
  <si>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</si>
  <si>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</si>
  <si>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</si>
  <si>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</si>
  <si>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</si>
  <si>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</si>
  <si>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</si>
  <si>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</si>
  <si>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Рост/снижение       (+/-) %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</si>
  <si>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05.04.2022 г.</t>
    </r>
    <r>
      <rPr>
        <b/>
        <sz val="9"/>
        <rFont val="Times New Roman"/>
        <family val="1"/>
        <charset val="204"/>
      </rPr>
      <t xml:space="preserve">
(в рублях)</t>
    </r>
  </si>
  <si>
    <t>Начальник отдела потребительского рынка                                                                        О.А. Неделько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</si>
  <si>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12.04.2022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</si>
  <si>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12.04.2022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</si>
</sst>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5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28" zoomScale="115" zoomScaleNormal="115" workbookViewId="0">
      <selection activeCell="D47" sqref="D47"/>
    </sheetView>
  </sheetViews>
  <sheetFormatPr defaultRowHeight="12.75" x14ac:dyDescent="0.2"/>
  <cols>
    <col min="1" max="1" width="6.42578125" style="32" customWidth="1"/>
    <col min="2" max="2" width="37.42578125" style="32" customWidth="1"/>
    <col min="3" max="3" width="8.42578125" style="32" customWidth="1"/>
    <col min="4" max="5" width="10.85546875" style="32" customWidth="1"/>
    <col min="6" max="6" width="8.5703125" style="35" customWidth="1"/>
    <col min="7" max="16384" width="9.140625" style="32"/>
  </cols>
  <sheetData>
    <row r="1" spans="1:22" ht="78.75" customHeight="1" x14ac:dyDescent="0.2">
      <c r="A1" s="55" t="s">
        <v>68</v>
      </c>
      <c r="B1" s="55"/>
      <c r="C1" s="55"/>
      <c r="D1" s="55"/>
      <c r="E1" s="55"/>
      <c r="F1" s="55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34" customFormat="1" ht="74.25" customHeight="1" x14ac:dyDescent="0.2">
      <c r="A2" s="36" t="s">
        <v>0</v>
      </c>
      <c r="B2" s="36" t="s">
        <v>1</v>
      </c>
      <c r="C2" s="36" t="s">
        <v>2</v>
      </c>
      <c r="D2" s="37" t="s">
        <v>69</v>
      </c>
      <c r="E2" s="37" t="s">
        <v>66</v>
      </c>
      <c r="F2" s="37" t="s">
        <v>65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x14ac:dyDescent="0.2">
      <c r="A3" s="42"/>
      <c r="B3" s="40" t="s">
        <v>10</v>
      </c>
      <c r="C3" s="42"/>
      <c r="D3" s="51"/>
      <c r="E3" s="51"/>
      <c r="F3" s="5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">
      <c r="A4" s="47">
        <v>1</v>
      </c>
      <c r="B4" s="41" t="s">
        <v>11</v>
      </c>
      <c r="C4" s="48" t="s">
        <v>3</v>
      </c>
      <c r="D4" s="38">
        <v>402.35333333333335</v>
      </c>
      <c r="E4" s="38">
        <v>369.61481481481479</v>
      </c>
      <c r="F4" s="53">
        <f>(D4-E4)/E4</f>
        <v>8.8574692372439895E-2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x14ac:dyDescent="0.2">
      <c r="A5" s="47">
        <v>2</v>
      </c>
      <c r="B5" s="41" t="s">
        <v>12</v>
      </c>
      <c r="C5" s="48" t="s">
        <v>3</v>
      </c>
      <c r="D5" s="38">
        <v>346.76971153846154</v>
      </c>
      <c r="E5" s="38">
        <v>345.7147321428572</v>
      </c>
      <c r="F5" s="53">
        <f t="shared" ref="F5:F59" si="0">(D5-E5)/E5</f>
        <v>3.0515893524849643E-3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x14ac:dyDescent="0.2">
      <c r="A6" s="47">
        <v>3</v>
      </c>
      <c r="B6" s="41" t="s">
        <v>13</v>
      </c>
      <c r="C6" s="48" t="s">
        <v>3</v>
      </c>
      <c r="D6" s="38">
        <v>293.3331746031746</v>
      </c>
      <c r="E6" s="38">
        <v>294.86936507936514</v>
      </c>
      <c r="F6" s="53">
        <f t="shared" si="0"/>
        <v>-5.2097323700516316E-3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x14ac:dyDescent="0.2">
      <c r="A7" s="47">
        <v>4</v>
      </c>
      <c r="B7" s="41" t="s">
        <v>14</v>
      </c>
      <c r="C7" s="48" t="s">
        <v>3</v>
      </c>
      <c r="D7" s="38">
        <v>102.34950793650793</v>
      </c>
      <c r="E7" s="38">
        <v>103.0145873015873</v>
      </c>
      <c r="F7" s="53">
        <f t="shared" si="0"/>
        <v>-6.4561668643321997E-3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x14ac:dyDescent="0.2">
      <c r="A8" s="42"/>
      <c r="B8" s="42" t="s">
        <v>15</v>
      </c>
      <c r="C8" s="42"/>
      <c r="D8" s="51"/>
      <c r="E8" s="51"/>
      <c r="F8" s="53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x14ac:dyDescent="0.2">
      <c r="A9" s="47">
        <v>5</v>
      </c>
      <c r="B9" s="41" t="s">
        <v>16</v>
      </c>
      <c r="C9" s="48" t="s">
        <v>3</v>
      </c>
      <c r="D9" s="38">
        <v>232.2</v>
      </c>
      <c r="E9" s="38">
        <v>232.04757142857142</v>
      </c>
      <c r="F9" s="53">
        <f t="shared" si="0"/>
        <v>6.5688501064745184E-4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x14ac:dyDescent="0.2">
      <c r="A10" s="42"/>
      <c r="B10" s="40" t="s">
        <v>17</v>
      </c>
      <c r="C10" s="42"/>
      <c r="D10" s="51"/>
      <c r="E10" s="51"/>
      <c r="F10" s="5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x14ac:dyDescent="0.2">
      <c r="A11" s="47">
        <v>6</v>
      </c>
      <c r="B11" s="41" t="s">
        <v>18</v>
      </c>
      <c r="C11" s="48" t="s">
        <v>3</v>
      </c>
      <c r="D11" s="38">
        <v>218.01175000000001</v>
      </c>
      <c r="E11" s="38">
        <v>222.74984523809522</v>
      </c>
      <c r="F11" s="53">
        <f t="shared" si="0"/>
        <v>-2.1270924938379673E-2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x14ac:dyDescent="0.2">
      <c r="A12" s="47">
        <v>7</v>
      </c>
      <c r="B12" s="43" t="s">
        <v>19</v>
      </c>
      <c r="C12" s="48" t="s">
        <v>3</v>
      </c>
      <c r="D12" s="38">
        <v>479.8835416666667</v>
      </c>
      <c r="E12" s="38">
        <v>474.5186666666666</v>
      </c>
      <c r="F12" s="53">
        <f t="shared" si="0"/>
        <v>1.1305930360309179E-2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x14ac:dyDescent="0.2">
      <c r="A13" s="47">
        <v>8</v>
      </c>
      <c r="B13" s="43" t="s">
        <v>20</v>
      </c>
      <c r="C13" s="48" t="s">
        <v>3</v>
      </c>
      <c r="D13" s="38">
        <v>225.9169642857143</v>
      </c>
      <c r="E13" s="38">
        <v>225.20275793650794</v>
      </c>
      <c r="F13" s="53">
        <f t="shared" si="0"/>
        <v>3.1713925519851866E-3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x14ac:dyDescent="0.2">
      <c r="A14" s="47">
        <v>9</v>
      </c>
      <c r="B14" s="43" t="s">
        <v>21</v>
      </c>
      <c r="C14" s="48" t="s">
        <v>63</v>
      </c>
      <c r="D14" s="38">
        <v>105.80839682539681</v>
      </c>
      <c r="E14" s="38">
        <v>106.24530158730161</v>
      </c>
      <c r="F14" s="53">
        <f t="shared" si="0"/>
        <v>-4.112226662049568E-3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x14ac:dyDescent="0.2">
      <c r="A15" s="42"/>
      <c r="B15" s="40" t="s">
        <v>22</v>
      </c>
      <c r="C15" s="42"/>
      <c r="D15" s="51"/>
      <c r="E15" s="51"/>
      <c r="F15" s="5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x14ac:dyDescent="0.2">
      <c r="A16" s="48">
        <v>10</v>
      </c>
      <c r="B16" s="41" t="s">
        <v>23</v>
      </c>
      <c r="C16" s="48" t="s">
        <v>3</v>
      </c>
      <c r="D16" s="38">
        <v>391.4817142857143</v>
      </c>
      <c r="E16" s="38">
        <v>390.29480952380959</v>
      </c>
      <c r="F16" s="53">
        <f t="shared" si="0"/>
        <v>3.0410467496424843E-3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x14ac:dyDescent="0.2">
      <c r="A17" s="47">
        <v>11</v>
      </c>
      <c r="B17" s="41" t="s">
        <v>24</v>
      </c>
      <c r="C17" s="48"/>
      <c r="D17" s="38">
        <v>366.7812222222222</v>
      </c>
      <c r="E17" s="38">
        <v>366.74074603174603</v>
      </c>
      <c r="F17" s="53">
        <f t="shared" si="0"/>
        <v>1.1036731237021092E-4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x14ac:dyDescent="0.2">
      <c r="A18" s="47">
        <v>12</v>
      </c>
      <c r="B18" s="41" t="s">
        <v>25</v>
      </c>
      <c r="C18" s="48" t="s">
        <v>3</v>
      </c>
      <c r="D18" s="38">
        <v>438.67226984126978</v>
      </c>
      <c r="E18" s="38">
        <v>438.23369841269835</v>
      </c>
      <c r="F18" s="53">
        <f t="shared" si="0"/>
        <v>1.0007706622287621E-3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x14ac:dyDescent="0.2">
      <c r="A19" s="47">
        <v>13</v>
      </c>
      <c r="B19" s="43" t="s">
        <v>26</v>
      </c>
      <c r="C19" s="48" t="s">
        <v>3</v>
      </c>
      <c r="D19" s="38">
        <v>834.24122807017534</v>
      </c>
      <c r="E19" s="38">
        <v>842.62280701754389</v>
      </c>
      <c r="F19" s="53">
        <f t="shared" si="0"/>
        <v>-9.9470117323729682E-3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x14ac:dyDescent="0.2">
      <c r="A20" s="42"/>
      <c r="B20" s="40" t="s">
        <v>27</v>
      </c>
      <c r="C20" s="42"/>
      <c r="D20" s="51"/>
      <c r="E20" s="51"/>
      <c r="F20" s="53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x14ac:dyDescent="0.2">
      <c r="A21" s="47">
        <v>14</v>
      </c>
      <c r="B21" s="44" t="s">
        <v>4</v>
      </c>
      <c r="C21" s="48" t="s">
        <v>64</v>
      </c>
      <c r="D21" s="39">
        <v>89.885999999999996</v>
      </c>
      <c r="E21" s="39">
        <v>89.67795000000001</v>
      </c>
      <c r="F21" s="53">
        <f t="shared" si="0"/>
        <v>2.3199682865184344E-3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x14ac:dyDescent="0.2">
      <c r="A22" s="47">
        <v>15</v>
      </c>
      <c r="B22" s="44" t="s">
        <v>28</v>
      </c>
      <c r="C22" s="48" t="s">
        <v>3</v>
      </c>
      <c r="D22" s="38">
        <v>335.03115196078431</v>
      </c>
      <c r="E22" s="38">
        <v>333.58243137254897</v>
      </c>
      <c r="F22" s="53">
        <f t="shared" si="0"/>
        <v>4.3429163288800348E-3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x14ac:dyDescent="0.2">
      <c r="A23" s="47">
        <v>16</v>
      </c>
      <c r="B23" s="44" t="s">
        <v>29</v>
      </c>
      <c r="C23" s="48" t="s">
        <v>3</v>
      </c>
      <c r="D23" s="38">
        <v>641.8656666666667</v>
      </c>
      <c r="E23" s="38">
        <v>633.5847142857142</v>
      </c>
      <c r="F23" s="53">
        <f t="shared" si="0"/>
        <v>1.3070000260798928E-2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x14ac:dyDescent="0.2">
      <c r="A24" s="47">
        <v>17</v>
      </c>
      <c r="B24" s="44" t="s">
        <v>30</v>
      </c>
      <c r="C24" s="48" t="s">
        <v>3</v>
      </c>
      <c r="D24" s="38">
        <v>367.39028508771935</v>
      </c>
      <c r="E24" s="38">
        <v>367.71703947368422</v>
      </c>
      <c r="F24" s="53">
        <f t="shared" si="0"/>
        <v>-8.8860278662245581E-4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x14ac:dyDescent="0.2">
      <c r="A25" s="47">
        <v>18</v>
      </c>
      <c r="B25" s="41" t="s">
        <v>31</v>
      </c>
      <c r="C25" s="48" t="s">
        <v>3</v>
      </c>
      <c r="D25" s="38">
        <v>82.67561111111111</v>
      </c>
      <c r="E25" s="38">
        <v>82.263079365079363</v>
      </c>
      <c r="F25" s="53">
        <f t="shared" si="0"/>
        <v>5.014786088920295E-3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29.25" customHeight="1" x14ac:dyDescent="0.2">
      <c r="A26" s="42"/>
      <c r="B26" s="40" t="s">
        <v>32</v>
      </c>
      <c r="C26" s="42"/>
      <c r="D26" s="51"/>
      <c r="E26" s="51"/>
      <c r="F26" s="53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29.25" customHeight="1" x14ac:dyDescent="0.2">
      <c r="A27" s="47">
        <v>19</v>
      </c>
      <c r="B27" s="44" t="s">
        <v>33</v>
      </c>
      <c r="C27" s="48" t="s">
        <v>3</v>
      </c>
      <c r="D27" s="38">
        <v>775.96720634920644</v>
      </c>
      <c r="E27" s="38">
        <v>771.51053968253962</v>
      </c>
      <c r="F27" s="53">
        <f t="shared" si="0"/>
        <v>5.7765467060250982E-3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x14ac:dyDescent="0.2">
      <c r="A28" s="47">
        <v>20</v>
      </c>
      <c r="B28" s="44" t="s">
        <v>34</v>
      </c>
      <c r="C28" s="48" t="s">
        <v>5</v>
      </c>
      <c r="D28" s="38">
        <v>152.80265079365077</v>
      </c>
      <c r="E28" s="38">
        <v>152.86874603174604</v>
      </c>
      <c r="F28" s="53">
        <f t="shared" si="0"/>
        <v>-4.323659335934258E-4</v>
      </c>
    </row>
    <row r="29" spans="1:22" x14ac:dyDescent="0.2">
      <c r="A29" s="47">
        <v>21</v>
      </c>
      <c r="B29" s="44" t="s">
        <v>35</v>
      </c>
      <c r="C29" s="48" t="s">
        <v>6</v>
      </c>
      <c r="D29" s="38">
        <v>94.096587301587306</v>
      </c>
      <c r="E29" s="38">
        <v>93.356587301587297</v>
      </c>
      <c r="F29" s="53">
        <f t="shared" si="0"/>
        <v>7.9265965197447535E-3</v>
      </c>
    </row>
    <row r="30" spans="1:22" x14ac:dyDescent="0.2">
      <c r="A30" s="47">
        <v>22</v>
      </c>
      <c r="B30" s="44" t="s">
        <v>36</v>
      </c>
      <c r="C30" s="48" t="s">
        <v>3</v>
      </c>
      <c r="D30" s="38">
        <v>19.550130952380954</v>
      </c>
      <c r="E30" s="38">
        <v>19.535845238095241</v>
      </c>
      <c r="F30" s="53">
        <f t="shared" si="0"/>
        <v>7.3125652417920797E-4</v>
      </c>
    </row>
    <row r="31" spans="1:22" x14ac:dyDescent="0.2">
      <c r="A31" s="47">
        <v>23</v>
      </c>
      <c r="B31" s="44" t="s">
        <v>37</v>
      </c>
      <c r="C31" s="48" t="s">
        <v>3</v>
      </c>
      <c r="D31" s="38">
        <v>100.59460099206348</v>
      </c>
      <c r="E31" s="38">
        <v>100.14173115079365</v>
      </c>
      <c r="F31" s="53">
        <f t="shared" si="0"/>
        <v>4.5222889205689685E-3</v>
      </c>
    </row>
    <row r="32" spans="1:22" x14ac:dyDescent="0.2">
      <c r="A32" s="47">
        <v>24</v>
      </c>
      <c r="B32" s="44" t="s">
        <v>8</v>
      </c>
      <c r="C32" s="48" t="s">
        <v>3</v>
      </c>
      <c r="D32" s="38">
        <v>616.15365079365085</v>
      </c>
      <c r="E32" s="38">
        <v>612.64888888888891</v>
      </c>
      <c r="F32" s="53">
        <f t="shared" si="0"/>
        <v>5.720669649982143E-3</v>
      </c>
    </row>
    <row r="33" spans="1:6" x14ac:dyDescent="0.2">
      <c r="A33" s="42"/>
      <c r="B33" s="40" t="s">
        <v>38</v>
      </c>
      <c r="C33" s="42"/>
      <c r="D33" s="51"/>
      <c r="E33" s="51"/>
      <c r="F33" s="53"/>
    </row>
    <row r="34" spans="1:6" x14ac:dyDescent="0.2">
      <c r="A34" s="47">
        <v>25</v>
      </c>
      <c r="B34" s="45" t="s">
        <v>39</v>
      </c>
      <c r="C34" s="48" t="s">
        <v>3</v>
      </c>
      <c r="D34" s="38">
        <v>69.196515873015869</v>
      </c>
      <c r="E34" s="38">
        <v>70.039555555555552</v>
      </c>
      <c r="F34" s="53">
        <f t="shared" si="0"/>
        <v>-1.203662238934371E-2</v>
      </c>
    </row>
    <row r="35" spans="1:6" x14ac:dyDescent="0.2">
      <c r="A35" s="47">
        <v>26</v>
      </c>
      <c r="B35" s="45" t="s">
        <v>40</v>
      </c>
      <c r="C35" s="48" t="s">
        <v>3</v>
      </c>
      <c r="D35" s="38">
        <v>75.155142857142863</v>
      </c>
      <c r="E35" s="38">
        <v>75.067047619047614</v>
      </c>
      <c r="F35" s="53">
        <f t="shared" si="0"/>
        <v>1.1735540545342552E-3</v>
      </c>
    </row>
    <row r="36" spans="1:6" x14ac:dyDescent="0.2">
      <c r="A36" s="47">
        <v>27</v>
      </c>
      <c r="B36" s="44" t="s">
        <v>41</v>
      </c>
      <c r="C36" s="48" t="s">
        <v>3</v>
      </c>
      <c r="D36" s="38">
        <v>53.441888888888897</v>
      </c>
      <c r="E36" s="38">
        <v>53.347365079365083</v>
      </c>
      <c r="F36" s="53">
        <f t="shared" si="0"/>
        <v>1.7718552618895132E-3</v>
      </c>
    </row>
    <row r="37" spans="1:6" ht="25.5" x14ac:dyDescent="0.2">
      <c r="A37" s="42"/>
      <c r="B37" s="40" t="s">
        <v>42</v>
      </c>
      <c r="C37" s="42"/>
      <c r="D37" s="51"/>
      <c r="E37" s="51"/>
      <c r="F37" s="53"/>
    </row>
    <row r="38" spans="1:6" x14ac:dyDescent="0.2">
      <c r="A38" s="47">
        <v>28</v>
      </c>
      <c r="B38" s="41" t="s">
        <v>43</v>
      </c>
      <c r="C38" s="48" t="s">
        <v>3</v>
      </c>
      <c r="D38" s="38">
        <v>72.026539682539692</v>
      </c>
      <c r="E38" s="38">
        <v>71.688444444444457</v>
      </c>
      <c r="F38" s="53">
        <f t="shared" si="0"/>
        <v>4.7161748412220712E-3</v>
      </c>
    </row>
    <row r="39" spans="1:6" ht="25.5" x14ac:dyDescent="0.2">
      <c r="A39" s="42"/>
      <c r="B39" s="40" t="s">
        <v>44</v>
      </c>
      <c r="C39" s="42"/>
      <c r="D39" s="51"/>
      <c r="E39" s="51"/>
      <c r="F39" s="53"/>
    </row>
    <row r="40" spans="1:6" x14ac:dyDescent="0.2">
      <c r="A40" s="47">
        <v>29</v>
      </c>
      <c r="B40" s="44" t="s">
        <v>45</v>
      </c>
      <c r="C40" s="48" t="s">
        <v>3</v>
      </c>
      <c r="D40" s="38">
        <v>121.79553571428571</v>
      </c>
      <c r="E40" s="38">
        <v>123.3712738095238</v>
      </c>
      <c r="F40" s="53">
        <f t="shared" si="0"/>
        <v>-1.2772325733386835E-2</v>
      </c>
    </row>
    <row r="41" spans="1:6" x14ac:dyDescent="0.2">
      <c r="A41" s="47">
        <v>30</v>
      </c>
      <c r="B41" s="44" t="s">
        <v>46</v>
      </c>
      <c r="C41" s="48" t="s">
        <v>3</v>
      </c>
      <c r="D41" s="38">
        <v>89.967575396825396</v>
      </c>
      <c r="E41" s="38">
        <v>87.96757539682541</v>
      </c>
      <c r="F41" s="53">
        <f t="shared" si="0"/>
        <v>2.2735649936671577E-2</v>
      </c>
    </row>
    <row r="42" spans="1:6" x14ac:dyDescent="0.2">
      <c r="A42" s="47">
        <v>31</v>
      </c>
      <c r="B42" s="44" t="s">
        <v>47</v>
      </c>
      <c r="C42" s="48" t="s">
        <v>3</v>
      </c>
      <c r="D42" s="38">
        <v>48.42812698412699</v>
      </c>
      <c r="E42" s="38">
        <v>48.273206349206355</v>
      </c>
      <c r="F42" s="53">
        <f t="shared" si="0"/>
        <v>3.2092468397468027E-3</v>
      </c>
    </row>
    <row r="43" spans="1:6" x14ac:dyDescent="0.2">
      <c r="A43" s="47">
        <v>32</v>
      </c>
      <c r="B43" s="44" t="s">
        <v>48</v>
      </c>
      <c r="C43" s="48" t="s">
        <v>3</v>
      </c>
      <c r="D43" s="38">
        <v>49.763682539682542</v>
      </c>
      <c r="E43" s="38">
        <v>49.743682539682538</v>
      </c>
      <c r="F43" s="53">
        <f t="shared" si="0"/>
        <v>4.0206110562981181E-4</v>
      </c>
    </row>
    <row r="44" spans="1:6" x14ac:dyDescent="0.2">
      <c r="A44" s="47">
        <v>33</v>
      </c>
      <c r="B44" s="44" t="s">
        <v>7</v>
      </c>
      <c r="C44" s="48" t="s">
        <v>3</v>
      </c>
      <c r="D44" s="38">
        <v>53.671475396825393</v>
      </c>
      <c r="E44" s="38">
        <v>52.928540873015876</v>
      </c>
      <c r="F44" s="53">
        <f t="shared" si="0"/>
        <v>1.4036557810878193E-2</v>
      </c>
    </row>
    <row r="45" spans="1:6" x14ac:dyDescent="0.2">
      <c r="A45" s="42"/>
      <c r="B45" s="40" t="s">
        <v>49</v>
      </c>
      <c r="C45" s="42"/>
      <c r="D45" s="51"/>
      <c r="E45" s="51"/>
      <c r="F45" s="53"/>
    </row>
    <row r="46" spans="1:6" x14ac:dyDescent="0.2">
      <c r="A46" s="47">
        <v>34</v>
      </c>
      <c r="B46" s="46" t="s">
        <v>50</v>
      </c>
      <c r="C46" s="48" t="s">
        <v>3</v>
      </c>
      <c r="D46" s="38">
        <v>63.64</v>
      </c>
      <c r="E46" s="38">
        <v>62.292117647058824</v>
      </c>
      <c r="F46" s="53">
        <f t="shared" si="0"/>
        <v>2.1638088474984097E-2</v>
      </c>
    </row>
    <row r="47" spans="1:6" x14ac:dyDescent="0.2">
      <c r="A47" s="47">
        <v>35</v>
      </c>
      <c r="B47" s="46" t="s">
        <v>51</v>
      </c>
      <c r="C47" s="48" t="s">
        <v>3</v>
      </c>
      <c r="D47" s="38">
        <v>101.50903174603175</v>
      </c>
      <c r="E47" s="38">
        <v>100.97002380952381</v>
      </c>
      <c r="F47" s="53">
        <f t="shared" si="0"/>
        <v>5.3382966168727605E-3</v>
      </c>
    </row>
    <row r="48" spans="1:6" x14ac:dyDescent="0.2">
      <c r="A48" s="47">
        <v>192</v>
      </c>
      <c r="B48" s="46" t="s">
        <v>52</v>
      </c>
      <c r="C48" s="48" t="s">
        <v>3</v>
      </c>
      <c r="D48" s="38">
        <v>209.16626984126987</v>
      </c>
      <c r="E48" s="38">
        <v>211.67896825396821</v>
      </c>
      <c r="F48" s="53">
        <f t="shared" si="0"/>
        <v>-1.1870326246505775E-2</v>
      </c>
    </row>
    <row r="49" spans="1:6" x14ac:dyDescent="0.2">
      <c r="A49" s="47">
        <v>37</v>
      </c>
      <c r="B49" s="46" t="s">
        <v>53</v>
      </c>
      <c r="C49" s="48" t="s">
        <v>3</v>
      </c>
      <c r="D49" s="38">
        <v>322.91190476190468</v>
      </c>
      <c r="E49" s="38">
        <v>330.46746031746028</v>
      </c>
      <c r="F49" s="53">
        <f t="shared" si="0"/>
        <v>-2.2863236060510862E-2</v>
      </c>
    </row>
    <row r="50" spans="1:6" x14ac:dyDescent="0.2">
      <c r="A50" s="47">
        <v>38</v>
      </c>
      <c r="B50" s="46" t="s">
        <v>54</v>
      </c>
      <c r="C50" s="48" t="s">
        <v>3</v>
      </c>
      <c r="D50" s="38">
        <v>47.396880952380954</v>
      </c>
      <c r="E50" s="38">
        <v>45.219289682539682</v>
      </c>
      <c r="F50" s="53">
        <f t="shared" si="0"/>
        <v>4.8156246706416002E-2</v>
      </c>
    </row>
    <row r="51" spans="1:6" x14ac:dyDescent="0.2">
      <c r="A51" s="47">
        <v>39</v>
      </c>
      <c r="B51" s="46" t="s">
        <v>55</v>
      </c>
      <c r="C51" s="48" t="s">
        <v>3</v>
      </c>
      <c r="D51" s="38">
        <v>358.763125</v>
      </c>
      <c r="E51" s="38">
        <v>342.05324999999999</v>
      </c>
      <c r="F51" s="53">
        <f t="shared" si="0"/>
        <v>4.8851677333865445E-2</v>
      </c>
    </row>
    <row r="52" spans="1:6" x14ac:dyDescent="0.2">
      <c r="A52" s="47">
        <v>40</v>
      </c>
      <c r="B52" s="46" t="s">
        <v>56</v>
      </c>
      <c r="C52" s="48" t="s">
        <v>3</v>
      </c>
      <c r="D52" s="38">
        <v>81.528416666666658</v>
      </c>
      <c r="E52" s="38">
        <v>80.359742063492064</v>
      </c>
      <c r="F52" s="53">
        <f t="shared" si="0"/>
        <v>1.4543035768472561E-2</v>
      </c>
    </row>
    <row r="53" spans="1:6" x14ac:dyDescent="0.2">
      <c r="A53" s="47">
        <v>41</v>
      </c>
      <c r="B53" s="46" t="s">
        <v>57</v>
      </c>
      <c r="C53" s="48" t="s">
        <v>3</v>
      </c>
      <c r="D53" s="49">
        <v>169.1181984126984</v>
      </c>
      <c r="E53" s="49">
        <v>171.03327777777776</v>
      </c>
      <c r="F53" s="53">
        <f t="shared" si="0"/>
        <v>-1.1197115496830964E-2</v>
      </c>
    </row>
    <row r="54" spans="1:6" x14ac:dyDescent="0.2">
      <c r="A54" s="47">
        <v>12</v>
      </c>
      <c r="B54" s="46" t="s">
        <v>58</v>
      </c>
      <c r="C54" s="48" t="s">
        <v>3</v>
      </c>
      <c r="D54" s="49">
        <v>260.09588235294115</v>
      </c>
      <c r="E54" s="49">
        <v>260.28725490196075</v>
      </c>
      <c r="F54" s="53">
        <f t="shared" si="0"/>
        <v>-7.3523595725686339E-4</v>
      </c>
    </row>
    <row r="55" spans="1:6" x14ac:dyDescent="0.2">
      <c r="A55" s="47">
        <v>43</v>
      </c>
      <c r="B55" s="46" t="s">
        <v>59</v>
      </c>
      <c r="C55" s="48" t="s">
        <v>3</v>
      </c>
      <c r="D55" s="49">
        <v>174.50622222222222</v>
      </c>
      <c r="E55" s="49">
        <v>176.32680952380952</v>
      </c>
      <c r="F55" s="53">
        <f t="shared" si="0"/>
        <v>-1.0325073688476512E-2</v>
      </c>
    </row>
    <row r="56" spans="1:6" x14ac:dyDescent="0.2">
      <c r="A56" s="47">
        <v>44</v>
      </c>
      <c r="B56" s="46" t="s">
        <v>60</v>
      </c>
      <c r="C56" s="48" t="s">
        <v>3</v>
      </c>
      <c r="D56" s="49">
        <v>207.34722222222223</v>
      </c>
      <c r="E56" s="49">
        <v>206.21626984126985</v>
      </c>
      <c r="F56" s="53">
        <f t="shared" si="0"/>
        <v>5.484302387114769E-3</v>
      </c>
    </row>
    <row r="57" spans="1:6" x14ac:dyDescent="0.2">
      <c r="A57" s="47">
        <v>45</v>
      </c>
      <c r="B57" s="46" t="s">
        <v>61</v>
      </c>
      <c r="C57" s="48" t="s">
        <v>3</v>
      </c>
      <c r="D57" s="49">
        <v>159.79298412698409</v>
      </c>
      <c r="E57" s="49">
        <v>158.55260317460318</v>
      </c>
      <c r="F57" s="53">
        <f t="shared" si="0"/>
        <v>7.823150976682295E-3</v>
      </c>
    </row>
    <row r="58" spans="1:6" x14ac:dyDescent="0.2">
      <c r="A58" s="42"/>
      <c r="B58" s="40" t="s">
        <v>62</v>
      </c>
      <c r="C58" s="42"/>
      <c r="D58" s="50"/>
      <c r="E58" s="50"/>
      <c r="F58" s="53"/>
    </row>
    <row r="59" spans="1:6" x14ac:dyDescent="0.2">
      <c r="A59" s="47">
        <v>46</v>
      </c>
      <c r="B59" s="44" t="s">
        <v>9</v>
      </c>
      <c r="C59" s="48" t="s">
        <v>5</v>
      </c>
      <c r="D59" s="49">
        <v>82.25755555555557</v>
      </c>
      <c r="E59" s="49">
        <v>81.424222222222241</v>
      </c>
      <c r="F59" s="53">
        <f t="shared" si="0"/>
        <v>1.0234464764784647E-2</v>
      </c>
    </row>
    <row r="61" spans="1:6" x14ac:dyDescent="0.2">
      <c r="A61" s="54" t="s">
        <v>67</v>
      </c>
      <c r="B61" s="54"/>
      <c r="C61" s="54"/>
      <c r="D61" s="54"/>
      <c r="E61" s="54"/>
      <c r="F61" s="54"/>
    </row>
    <row r="62" spans="1:6" x14ac:dyDescent="0.2">
      <c r="A62" s="31"/>
      <c r="B62" s="31"/>
      <c r="C62" s="31"/>
      <c r="D62" s="31"/>
      <c r="E62" s="31"/>
      <c r="F62" s="52"/>
    </row>
  </sheetData>
  <mergeCells count="2">
    <mergeCell ref="A61:F61"/>
    <mergeCell ref="A1:F1"/>
  </mergeCells>
  <pageMargins left="0.70866141732283472" right="0.27559055118110237" top="0.6692913385826772" bottom="0.15748031496062992" header="0.51181102362204722" footer="0.51181102362204722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21" workbookViewId="0">
      <selection activeCell="G34" sqref="A1:G34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57"/>
      <c r="B1" s="57"/>
      <c r="C1" s="57"/>
      <c r="D1" s="57"/>
      <c r="E1" s="57"/>
      <c r="F1" s="5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/>
      <c r="B2" s="27"/>
      <c r="C2" s="27"/>
      <c r="D2" s="28"/>
      <c r="E2" s="28"/>
      <c r="F2" s="28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5.75" x14ac:dyDescent="0.2">
      <c r="A3" s="30"/>
      <c r="B3" s="5"/>
      <c r="C3" s="6"/>
      <c r="D3" s="29"/>
      <c r="E3" s="29"/>
      <c r="F3" s="25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30"/>
      <c r="B4" s="5"/>
      <c r="C4" s="6"/>
      <c r="D4" s="29"/>
      <c r="E4" s="29"/>
      <c r="F4" s="25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30"/>
      <c r="B5" s="5"/>
      <c r="C5" s="6"/>
      <c r="D5" s="29"/>
      <c r="E5" s="29"/>
      <c r="F5" s="25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30"/>
      <c r="B6" s="5"/>
      <c r="C6" s="6"/>
      <c r="D6" s="29"/>
      <c r="E6" s="29"/>
      <c r="F6" s="25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/>
      <c r="B7" s="5"/>
      <c r="C7" s="6"/>
      <c r="D7" s="29"/>
      <c r="E7" s="29"/>
      <c r="F7" s="25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/>
      <c r="B8" s="5"/>
      <c r="C8" s="6"/>
      <c r="D8" s="29"/>
      <c r="E8" s="29"/>
      <c r="F8" s="25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/>
      <c r="B9" s="5"/>
      <c r="C9" s="6"/>
      <c r="D9" s="29"/>
      <c r="E9" s="29"/>
      <c r="F9" s="25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/>
      <c r="B10" s="5"/>
      <c r="C10" s="6"/>
      <c r="D10" s="29"/>
      <c r="E10" s="29"/>
      <c r="F10" s="25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/>
      <c r="B11" s="5"/>
      <c r="C11" s="6"/>
      <c r="D11" s="29"/>
      <c r="E11" s="29"/>
      <c r="F11" s="25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/>
      <c r="B12" s="5"/>
      <c r="C12" s="6"/>
      <c r="D12" s="29"/>
      <c r="E12" s="29"/>
      <c r="F12" s="25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/>
      <c r="B13" s="5"/>
      <c r="C13" s="6"/>
      <c r="D13" s="29"/>
      <c r="E13" s="29"/>
      <c r="F13" s="25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/>
      <c r="B14" s="5"/>
      <c r="C14" s="6"/>
      <c r="D14" s="29"/>
      <c r="E14" s="29"/>
      <c r="F14" s="25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30"/>
      <c r="B15" s="5"/>
      <c r="C15" s="6"/>
      <c r="D15" s="29"/>
      <c r="E15" s="29"/>
      <c r="F15" s="25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/>
      <c r="B16" s="5"/>
      <c r="C16" s="6"/>
      <c r="D16" s="29"/>
      <c r="E16" s="29"/>
      <c r="F16" s="25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/>
      <c r="B17" s="5"/>
      <c r="C17" s="6"/>
      <c r="D17" s="29"/>
      <c r="E17" s="29"/>
      <c r="F17" s="25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/>
      <c r="B18" s="5"/>
      <c r="C18" s="6"/>
      <c r="D18" s="29"/>
      <c r="E18" s="29"/>
      <c r="F18" s="25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/>
      <c r="B19" s="5"/>
      <c r="C19" s="6"/>
      <c r="D19" s="29"/>
      <c r="E19" s="29"/>
      <c r="F19" s="25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/>
      <c r="B20" s="5"/>
      <c r="C20" s="6"/>
      <c r="D20" s="29"/>
      <c r="E20" s="29"/>
      <c r="F20" s="25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/>
      <c r="B21" s="5"/>
      <c r="C21" s="6"/>
      <c r="D21" s="29"/>
      <c r="E21" s="29"/>
      <c r="F21" s="25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/>
      <c r="B22" s="5"/>
      <c r="C22" s="6"/>
      <c r="D22" s="29"/>
      <c r="E22" s="29"/>
      <c r="F22" s="25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/>
      <c r="B23" s="5"/>
      <c r="C23" s="6"/>
      <c r="D23" s="29"/>
      <c r="E23" s="29"/>
      <c r="F23" s="25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8"/>
      <c r="B24" s="5"/>
      <c r="C24" s="6"/>
      <c r="D24" s="29"/>
      <c r="E24" s="29"/>
      <c r="F24" s="25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8"/>
      <c r="B25" s="5"/>
      <c r="C25" s="6"/>
      <c r="D25" s="29"/>
      <c r="E25" s="29"/>
      <c r="F25" s="25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/>
      <c r="B26" s="26"/>
      <c r="C26" s="6"/>
      <c r="D26" s="29"/>
      <c r="E26" s="29"/>
      <c r="F26" s="25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9"/>
      <c r="B28" s="59"/>
      <c r="C28" s="60"/>
      <c r="D28" s="60"/>
      <c r="E28" s="61"/>
      <c r="F28" s="62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9"/>
      <c r="B29" s="9"/>
      <c r="C29" s="63"/>
      <c r="D29" s="63"/>
      <c r="E29" s="64"/>
      <c r="F29" s="6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9"/>
      <c r="D30" s="21"/>
      <c r="F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2"/>
      <c r="B31" s="12"/>
      <c r="C31" s="12"/>
      <c r="D31" s="12"/>
      <c r="E31" s="12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56"/>
      <c r="B32" s="56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56"/>
      <c r="B33" s="56"/>
    </row>
  </sheetData>
  <mergeCells count="9">
    <mergeCell ref="A32:B32"/>
    <mergeCell ref="A33:B33"/>
    <mergeCell ref="A1:F1"/>
    <mergeCell ref="A24:A25"/>
    <mergeCell ref="A28:B28"/>
    <mergeCell ref="C28:D28"/>
    <mergeCell ref="E28:F28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01.07.2021 </vt:lpstr>
      <vt:lpstr>Лист1</vt:lpstr>
      <vt:lpstr>'01.07.2021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2022-03-21T06:26:17Z</cp:lastPrinted>
  <dcterms:created xsi:type="dcterms:W3CDTF">2017-07-31T12:10:06Z</dcterms:created>
  <dcterms:modified xsi:type="dcterms:W3CDTF">2022-04-11T00:02:24Z</dcterms:modified>
</cp:coreProperties>
</file>