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75" windowWidth="19995" windowHeight="603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<sst xmlns="http://schemas.openxmlformats.org/spreadsheetml/2006/main" count="113" uniqueCount="73">
  <si>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</si>
  <si>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</si>
  <si>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</si>
  <si>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</si>
  <si>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</si>
  <si>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</si>
  <si>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</si>
  <si>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</si>
  <si>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</si>
  <si>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</si>
  <si>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</si>
  <si>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</si>
  <si>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</si>
  <si>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</si>
  <si>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</si>
  <si>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</si>
  <si>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</si>
  <si>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</si>
  <si>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</si>
  <si>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</si>
  <si>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</si>
  <si>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</si>
  <si>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</si>
  <si>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</si>
  <si>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</si>
  <si>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</si>
  <si>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</si>
  <si>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</si>
  <si>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</si>
  <si>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</si>
  <si>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</si>
  <si>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</si>
  <si>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</si>
  <si>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</si>
  <si>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</si>
  <si>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</si>
  <si>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</si>
  <si>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</si>
  <si>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</si>
  <si>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</si>
  <si>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</si>
  <si>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</si>
  <si>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</si>
  <si>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</si>
  <si>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</si>
  <si>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</si>
  <si>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</si>
  <si>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</si>
  <si>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</si>
  <si>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</si>
  <si>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</si>
  <si>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</si>
  <si>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</si>
  <si>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</si>
  <si>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</si>
  <si>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</si>
  <si>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</si>
  <si>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</si>
  <si>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</si>
  <si>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</si>
  <si>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</si>
  <si>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</si>
  <si>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</si>
  <si>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</si>
  <si>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</si>
  <si>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</si>
  <si>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</si>
  <si>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</si>
  <si>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</si>
  <si>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 xml:space="preserve"> 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</si>
  <si>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19.12.2022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</si>
  <si>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26.12.2022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</si>
  <si>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19.12.2022</t>
    </r>
    <r>
      <rPr>
        <b/>
        <sz val="9"/>
        <rFont val="Times New Roman"/>
        <family val="1"/>
        <charset val="204"/>
      </rPr>
      <t xml:space="preserve"> г.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</si>
</sst>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F4" sqref="F4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70</v>
      </c>
      <c r="E2" s="36" t="s">
        <v>72</v>
      </c>
      <c r="F2" s="36" t="s">
        <v>69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404.81</v>
      </c>
      <c r="E4" s="37">
        <v>404.61111111111109</v>
      </c>
      <c r="F4" s="52">
        <f>(D4-E4)/E4</f>
        <v>4.9155567760545045E-4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354.52948717948721</v>
      </c>
      <c r="E5" s="37">
        <v>354.32948717948716</v>
      </c>
      <c r="F5" s="52">
        <f t="shared" ref="F5:F59" si="0">(D5-E5)/E5</f>
        <v>5.6444639025691535E-4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305.73019841269837</v>
      </c>
      <c r="E6" s="37">
        <v>305.91115079365073</v>
      </c>
      <c r="F6" s="52">
        <f t="shared" si="0"/>
        <v>-5.9151940190118192E-4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107.16007936507938</v>
      </c>
      <c r="E7" s="37">
        <v>107.42912698412698</v>
      </c>
      <c r="F7" s="52">
        <f t="shared" si="0"/>
        <v>-2.5044196727704057E-3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238.49609523809522</v>
      </c>
      <c r="E9" s="37">
        <v>237.62019047619049</v>
      </c>
      <c r="F9" s="52">
        <f t="shared" si="0"/>
        <v>3.68615461568911E-3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246.75</v>
      </c>
      <c r="E11" s="37">
        <v>243.19219047619046</v>
      </c>
      <c r="F11" s="52">
        <f t="shared" si="0"/>
        <v>1.4629620781995725E-2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502.80813492063493</v>
      </c>
      <c r="E12" s="37">
        <v>497.44146825396831</v>
      </c>
      <c r="F12" s="52">
        <f t="shared" si="0"/>
        <v>1.0788538972240792E-2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237.82603174603173</v>
      </c>
      <c r="E13" s="37">
        <v>237.49746031746025</v>
      </c>
      <c r="F13" s="52">
        <f t="shared" si="0"/>
        <v>1.3834734406518751E-3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123.71055555555556</v>
      </c>
      <c r="E14" s="37">
        <v>123.71531746031746</v>
      </c>
      <c r="F14" s="52">
        <f t="shared" si="0"/>
        <v>-3.849082603238629E-5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399.08242857142864</v>
      </c>
      <c r="E16" s="37">
        <v>398.53009523809527</v>
      </c>
      <c r="F16" s="52">
        <f t="shared" si="0"/>
        <v>1.3859262824389281E-3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363.25836507936503</v>
      </c>
      <c r="E17" s="37">
        <v>364.2440793650793</v>
      </c>
      <c r="F17" s="52">
        <f t="shared" si="0"/>
        <v>-2.7061916488319683E-3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447.61031746031745</v>
      </c>
      <c r="E18" s="37">
        <v>441.03317460317464</v>
      </c>
      <c r="F18" s="52">
        <f t="shared" si="0"/>
        <v>1.4913034292852626E-2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844.58945370370361</v>
      </c>
      <c r="E19" s="37">
        <v>840.01982407407411</v>
      </c>
      <c r="F19" s="52">
        <f t="shared" si="0"/>
        <v>5.4399068910861168E-3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95.964682539682542</v>
      </c>
      <c r="E21" s="38">
        <v>95.780555555555566</v>
      </c>
      <c r="F21" s="52">
        <f t="shared" si="0"/>
        <v>1.9223837558571817E-3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327.62921296296292</v>
      </c>
      <c r="E22" s="37">
        <v>327.11995370370369</v>
      </c>
      <c r="F22" s="52">
        <f t="shared" si="0"/>
        <v>1.5567966841928307E-3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699.61112698412694</v>
      </c>
      <c r="E23" s="37">
        <v>696.97779365079373</v>
      </c>
      <c r="F23" s="52">
        <f t="shared" si="0"/>
        <v>3.7782169781044547E-3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366.95949999999993</v>
      </c>
      <c r="E24" s="37">
        <v>366.83949999999993</v>
      </c>
      <c r="F24" s="52">
        <f t="shared" si="0"/>
        <v>3.2711853549032905E-4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81.782682539682526</v>
      </c>
      <c r="E25" s="37">
        <v>81.630301587301574</v>
      </c>
      <c r="F25" s="52">
        <f t="shared" si="0"/>
        <v>1.8667204385859606E-3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838.45279365079364</v>
      </c>
      <c r="E27" s="37">
        <v>836.64326984126978</v>
      </c>
      <c r="F27" s="52">
        <f t="shared" si="0"/>
        <v>2.1628379439030932E-3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164.65133333333335</v>
      </c>
      <c r="E28" s="37">
        <v>164.91814285714287</v>
      </c>
      <c r="F28" s="52">
        <f t="shared" si="0"/>
        <v>-1.6178300288078793E-3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88.781809523809528</v>
      </c>
      <c r="E29" s="37">
        <v>87.590476190476195</v>
      </c>
      <c r="F29" s="52">
        <f t="shared" si="0"/>
        <v>1.3601174295966068E-2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23.001952380952382</v>
      </c>
      <c r="E30" s="37">
        <v>22.969190476190473</v>
      </c>
      <c r="F30" s="52">
        <f t="shared" si="0"/>
        <v>1.426341289470749E-3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86.162206349206343</v>
      </c>
      <c r="E31" s="37">
        <v>86.446730158730162</v>
      </c>
      <c r="F31" s="52">
        <f t="shared" si="0"/>
        <v>-3.2913195097302936E-3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700.02795238095246</v>
      </c>
      <c r="E32" s="37">
        <v>700.81142857142868</v>
      </c>
      <c r="F32" s="52">
        <f t="shared" si="0"/>
        <v>-1.1179557845871625E-3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69.837603174603174</v>
      </c>
      <c r="E34" s="37">
        <v>69.482412698412702</v>
      </c>
      <c r="F34" s="52">
        <f t="shared" si="0"/>
        <v>5.111947936122639E-3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74.964642857142849</v>
      </c>
      <c r="E35" s="37">
        <v>74.94678571428571</v>
      </c>
      <c r="F35" s="52">
        <f t="shared" si="0"/>
        <v>2.3826429228351848E-4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53.026309523809516</v>
      </c>
      <c r="E36" s="37">
        <v>53.288214285714282</v>
      </c>
      <c r="F36" s="52">
        <f t="shared" si="0"/>
        <v>-4.9148721798129152E-3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77.144174603174605</v>
      </c>
      <c r="E38" s="37">
        <v>76.191793650793656</v>
      </c>
      <c r="F38" s="52">
        <f t="shared" si="0"/>
        <v>1.2499783857904078E-2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108.09650793650792</v>
      </c>
      <c r="E40" s="37">
        <v>108.83460317460317</v>
      </c>
      <c r="F40" s="52">
        <f t="shared" si="0"/>
        <v>-6.7818066732979222E-3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107.07184126984129</v>
      </c>
      <c r="E41" s="37">
        <v>107.814141261841</v>
      </c>
      <c r="F41" s="52">
        <f t="shared" si="0"/>
        <v>-6.8849965627137992E-3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47.613825396825405</v>
      </c>
      <c r="E42" s="37">
        <v>47.732873015873025</v>
      </c>
      <c r="F42" s="52">
        <f t="shared" si="0"/>
        <v>-2.4940384168376469E-3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53.367666666666672</v>
      </c>
      <c r="E43" s="37">
        <v>53.33909523809524</v>
      </c>
      <c r="F43" s="52">
        <f t="shared" si="0"/>
        <v>5.3565641569086955E-4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56.563428571428574</v>
      </c>
      <c r="E44" s="37">
        <v>56.620571428571431</v>
      </c>
      <c r="F44" s="52">
        <f t="shared" si="0"/>
        <v>-1.0092243101951803E-3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39.949955555555547</v>
      </c>
      <c r="E46" s="37">
        <v>40.949955555555547</v>
      </c>
      <c r="F46" s="52">
        <f t="shared" si="0"/>
        <v>-2.44200509239462E-2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32.745328947368421</v>
      </c>
      <c r="E47" s="37">
        <v>33.044013157894739</v>
      </c>
      <c r="F47" s="52">
        <f t="shared" si="0"/>
        <v>-9.03898110375124E-3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199.40915873015874</v>
      </c>
      <c r="E48" s="37">
        <v>187.67900000000003</v>
      </c>
      <c r="F48" s="52">
        <f t="shared" si="0"/>
        <v>6.2501178768848434E-2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196.15019047619046</v>
      </c>
      <c r="E49" s="37">
        <v>189.73039682539684</v>
      </c>
      <c r="F49" s="52">
        <f t="shared" si="0"/>
        <v>3.383640027223242E-2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38.732952380952383</v>
      </c>
      <c r="E50" s="37">
        <v>39.618714285714283</v>
      </c>
      <c r="F50" s="52">
        <f t="shared" si="0"/>
        <v>-2.2357159254945528E-2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242.05605263157895</v>
      </c>
      <c r="E51" s="37">
        <v>245.24315789473687</v>
      </c>
      <c r="F51" s="52">
        <f t="shared" si="0"/>
        <v>-1.2995694927912669E-2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61.226087719298249</v>
      </c>
      <c r="E52" s="37">
        <v>61.68692982456141</v>
      </c>
      <c r="F52" s="52">
        <f t="shared" si="0"/>
        <v>-7.4706604231042683E-3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151.03325396825397</v>
      </c>
      <c r="E53" s="48">
        <v>151.62173015873014</v>
      </c>
      <c r="F53" s="52">
        <f t="shared" si="0"/>
        <v>-3.88121273817484E-3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161.54868421052632</v>
      </c>
      <c r="E54" s="48">
        <v>160.05324561403506</v>
      </c>
      <c r="F54" s="52">
        <f t="shared" si="0"/>
        <v>9.3433818899085145E-3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169.54678947368421</v>
      </c>
      <c r="E55" s="48">
        <v>169.52757894736843</v>
      </c>
      <c r="F55" s="52">
        <f t="shared" si="0"/>
        <v>1.1331800073516393E-4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210.32428571428571</v>
      </c>
      <c r="E56" s="48">
        <v>210.39492063492065</v>
      </c>
      <c r="F56" s="52">
        <f t="shared" si="0"/>
        <v>-3.3572540830256438E-4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150.14731746031748</v>
      </c>
      <c r="E57" s="48">
        <v>150.75441269841269</v>
      </c>
      <c r="F57" s="52">
        <f t="shared" si="0"/>
        <v>-4.0270478802482464E-3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90.940777777777782</v>
      </c>
      <c r="E59" s="48">
        <v>90.912206349206357</v>
      </c>
      <c r="F59" s="52">
        <f t="shared" si="0"/>
        <v>3.1427494413322355E-4</v>
      </c>
    </row>
    <row r="61" spans="1:6" x14ac:dyDescent="0.2">
      <c r="A61" s="53" t="s">
        <v>68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2022-12-02T07:39:06Z</cp:lastPrinted>
  <dcterms:created xsi:type="dcterms:W3CDTF">2017-07-31T12:10:06Z</dcterms:created>
  <dcterms:modified xsi:type="dcterms:W3CDTF">2022-12-23T07:05:15Z</dcterms:modified>
</cp:coreProperties>
</file>