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15" windowWidth="19995" windowHeight="639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<sst xmlns="http://schemas.openxmlformats.org/spreadsheetml/2006/main" count="113" uniqueCount="73">
  <si>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</si>
  <si>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</si>
  <si>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</si>
  <si>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</si>
  <si>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</si>
  <si>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</si>
  <si>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</si>
  <si>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</si>
  <si>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</si>
  <si>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</si>
  <si>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</si>
  <si>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</si>
  <si>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</si>
  <si>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</si>
  <si>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</si>
  <si>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</si>
  <si>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</si>
  <si>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</si>
  <si>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</si>
  <si>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</si>
  <si>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</si>
  <si>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</si>
  <si>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</si>
  <si>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</si>
  <si>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</si>
  <si>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</si>
  <si>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</si>
  <si>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</si>
  <si>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</si>
  <si>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</si>
  <si>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</si>
  <si>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</si>
  <si>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</si>
  <si>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</si>
  <si>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</si>
  <si>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</si>
  <si>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</si>
  <si>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</si>
  <si>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</si>
  <si>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</si>
  <si>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</si>
  <si>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</si>
  <si>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</si>
  <si>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</si>
  <si>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</si>
  <si>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</si>
  <si>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</si>
  <si>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</si>
  <si>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</si>
  <si>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</si>
  <si>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</si>
  <si>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</si>
  <si>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</si>
  <si>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</si>
  <si>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</si>
  <si>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</si>
  <si>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</si>
  <si>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</si>
  <si>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</si>
  <si>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</si>
  <si>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</si>
  <si>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</si>
  <si>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</si>
  <si>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</si>
  <si>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</si>
  <si>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</si>
  <si>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</si>
  <si>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</si>
  <si>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</si>
  <si>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Начальник отдела потребительского рынка                                                                          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</si>
  <si>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11.07.2022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</si>
  <si>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18.07.2022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</si>
  <si>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18.07.2022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</si>
</sst>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D4" sqref="D4:E5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71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412.22222222222223</v>
      </c>
      <c r="E4" s="37">
        <v>422.5555555555556</v>
      </c>
      <c r="F4" s="52">
        <f>(D4-E4)/E4</f>
        <v>-2.4454378122534929E-2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361.7861111111111</v>
      </c>
      <c r="E5" s="37">
        <v>361.5291666666667</v>
      </c>
      <c r="F5" s="52">
        <f t="shared" ref="F5:F59" si="0">(D5-E5)/E5</f>
        <v>7.1071567147251897E-4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302.76890476190476</v>
      </c>
      <c r="E6" s="37">
        <v>299.79830158730152</v>
      </c>
      <c r="F6" s="52">
        <f t="shared" si="0"/>
        <v>9.9086724603681536E-3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102.44142857142857</v>
      </c>
      <c r="E7" s="37">
        <v>102.79420634920635</v>
      </c>
      <c r="F7" s="52">
        <f t="shared" si="0"/>
        <v>-3.4318838610353066E-3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242.72619047619048</v>
      </c>
      <c r="E9" s="37">
        <v>244.79126984126987</v>
      </c>
      <c r="F9" s="52">
        <f t="shared" si="0"/>
        <v>-8.4360825711572354E-3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216.14702380952377</v>
      </c>
      <c r="E11" s="37">
        <v>221.82840476190475</v>
      </c>
      <c r="F11" s="52">
        <f t="shared" si="0"/>
        <v>-2.5611602619055832E-2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468.64980158730162</v>
      </c>
      <c r="E12" s="37">
        <v>467.09603174603183</v>
      </c>
      <c r="F12" s="52">
        <f t="shared" si="0"/>
        <v>3.3264462458859195E-3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223.96626984126988</v>
      </c>
      <c r="E13" s="37">
        <v>228.19706349206353</v>
      </c>
      <c r="F13" s="52">
        <f t="shared" si="0"/>
        <v>-1.854008805394115E-2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113.04762698412696</v>
      </c>
      <c r="E14" s="37">
        <v>116.39377777777779</v>
      </c>
      <c r="F14" s="52">
        <f t="shared" si="0"/>
        <v>-2.8748536713357521E-2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407.5239563492064</v>
      </c>
      <c r="E16" s="37">
        <v>408.04346031746036</v>
      </c>
      <c r="F16" s="52">
        <f t="shared" si="0"/>
        <v>-1.2731584225116118E-3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369.83346825396825</v>
      </c>
      <c r="E17" s="37">
        <v>373.67384126984132</v>
      </c>
      <c r="F17" s="52">
        <f t="shared" si="0"/>
        <v>-1.0277339732485633E-2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453.1699206349208</v>
      </c>
      <c r="E18" s="37">
        <v>467.48103174603176</v>
      </c>
      <c r="F18" s="52">
        <f t="shared" si="0"/>
        <v>-3.0613244472528143E-2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861.16704629629623</v>
      </c>
      <c r="E19" s="37">
        <v>875.9703157894736</v>
      </c>
      <c r="F19" s="52">
        <f t="shared" si="0"/>
        <v>-1.6899282117609007E-2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92.240000000000009</v>
      </c>
      <c r="E21" s="38">
        <v>91.998142857142852</v>
      </c>
      <c r="F21" s="52">
        <f t="shared" si="0"/>
        <v>2.6289350561425891E-3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308.78141203703706</v>
      </c>
      <c r="E22" s="37">
        <v>311.61625000000004</v>
      </c>
      <c r="F22" s="52">
        <f t="shared" si="0"/>
        <v>-9.0972083867994005E-3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661.30317460317451</v>
      </c>
      <c r="E23" s="37">
        <v>666.87777777777774</v>
      </c>
      <c r="F23" s="52">
        <f t="shared" si="0"/>
        <v>-8.3592576636446845E-3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354.25805000000003</v>
      </c>
      <c r="E24" s="37">
        <v>361.96763333333331</v>
      </c>
      <c r="F24" s="52">
        <f t="shared" si="0"/>
        <v>-2.1299095895222175E-2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83.685630952380933</v>
      </c>
      <c r="E25" s="37">
        <v>84.793059523809518</v>
      </c>
      <c r="F25" s="52">
        <f t="shared" si="0"/>
        <v>-1.3060368120313243E-2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802.15169841269858</v>
      </c>
      <c r="E27" s="37">
        <v>814.45273015873022</v>
      </c>
      <c r="F27" s="52">
        <f t="shared" si="0"/>
        <v>-1.5103432391508183E-2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155.7443492063492</v>
      </c>
      <c r="E28" s="37">
        <v>158.93769841269841</v>
      </c>
      <c r="F28" s="52">
        <f t="shared" si="0"/>
        <v>-2.0091829932363466E-2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75.155892857142874</v>
      </c>
      <c r="E29" s="37">
        <v>74.545873015873028</v>
      </c>
      <c r="F29" s="52">
        <f t="shared" si="0"/>
        <v>8.1831470555043979E-3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20.309666666666665</v>
      </c>
      <c r="E30" s="37">
        <v>21.013833333333331</v>
      </c>
      <c r="F30" s="52">
        <f t="shared" si="0"/>
        <v>-3.3509672200058647E-2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91.688079960317481</v>
      </c>
      <c r="E31" s="37">
        <v>91.670234126984127</v>
      </c>
      <c r="F31" s="52">
        <f t="shared" si="0"/>
        <v>1.9467424189877411E-4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642.91539682539678</v>
      </c>
      <c r="E32" s="37">
        <v>671.73444444444453</v>
      </c>
      <c r="F32" s="52">
        <f t="shared" si="0"/>
        <v>-4.2902441370089986E-2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66.942873015873019</v>
      </c>
      <c r="E34" s="37">
        <v>68.065888888888878</v>
      </c>
      <c r="F34" s="52">
        <f t="shared" si="0"/>
        <v>-1.6498952578861879E-2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71.575142857142865</v>
      </c>
      <c r="E35" s="37">
        <v>73.459904761904767</v>
      </c>
      <c r="F35" s="52">
        <f t="shared" si="0"/>
        <v>-2.5657015359204657E-2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53.110051587301591</v>
      </c>
      <c r="E36" s="37">
        <v>56.119186507936504</v>
      </c>
      <c r="F36" s="52">
        <f t="shared" si="0"/>
        <v>-5.3620430157328723E-2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71.450349206349202</v>
      </c>
      <c r="E38" s="37">
        <v>72.231698412698407</v>
      </c>
      <c r="F38" s="52">
        <f t="shared" si="0"/>
        <v>-1.0817261998810246E-2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126.62282539682539</v>
      </c>
      <c r="E40" s="37">
        <v>127.39499999999998</v>
      </c>
      <c r="F40" s="52">
        <f t="shared" si="0"/>
        <v>-6.061263025821979E-3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102.85378174603174</v>
      </c>
      <c r="E41" s="37">
        <v>104.00375873015872</v>
      </c>
      <c r="F41" s="52">
        <f t="shared" si="0"/>
        <v>-1.105707138057033E-2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50.22163888888889</v>
      </c>
      <c r="E42" s="37">
        <v>50.620718253968263</v>
      </c>
      <c r="F42" s="52">
        <f t="shared" si="0"/>
        <v>-7.8837159733127389E-3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53.619706349206353</v>
      </c>
      <c r="E43" s="37">
        <v>53.687865079365082</v>
      </c>
      <c r="F43" s="52">
        <f t="shared" si="0"/>
        <v>-1.2695369811776204E-3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56.272284126984118</v>
      </c>
      <c r="E44" s="37">
        <v>56.434261904761897</v>
      </c>
      <c r="F44" s="52">
        <f t="shared" si="0"/>
        <v>-2.8702028220220391E-3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67.89082843137254</v>
      </c>
      <c r="E46" s="37">
        <v>66.568416666666664</v>
      </c>
      <c r="F46" s="52">
        <f t="shared" si="0"/>
        <v>1.9865453182215432E-2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66.115424603174603</v>
      </c>
      <c r="E47" s="37">
        <v>58.790029166666656</v>
      </c>
      <c r="F47" s="52">
        <f t="shared" si="0"/>
        <v>0.1246026841684469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122.57371428571426</v>
      </c>
      <c r="E48" s="37">
        <v>108.22212698412699</v>
      </c>
      <c r="F48" s="52">
        <f t="shared" si="0"/>
        <v>0.13261231969403289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187.97063492063492</v>
      </c>
      <c r="E49" s="37">
        <v>160.93641269841271</v>
      </c>
      <c r="F49" s="52">
        <f t="shared" si="0"/>
        <v>0.16798076811170806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56.920972222222218</v>
      </c>
      <c r="E50" s="37">
        <v>57.238781746031741</v>
      </c>
      <c r="F50" s="52">
        <f t="shared" si="0"/>
        <v>-5.5523460513125893E-3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263.30645833333335</v>
      </c>
      <c r="E51" s="37">
        <v>229.64117647058825</v>
      </c>
      <c r="F51" s="52">
        <f t="shared" si="0"/>
        <v>0.14659950092642401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79.859666666666669</v>
      </c>
      <c r="E52" s="37">
        <v>80.922912280701752</v>
      </c>
      <c r="F52" s="52">
        <f t="shared" si="0"/>
        <v>-1.3138993445353821E-2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156.11474603174599</v>
      </c>
      <c r="E53" s="48">
        <v>149.21098015873014</v>
      </c>
      <c r="F53" s="52">
        <f t="shared" si="0"/>
        <v>4.6268484166993973E-2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303.44567708333329</v>
      </c>
      <c r="E54" s="48">
        <v>274.63109374999999</v>
      </c>
      <c r="F54" s="52">
        <f t="shared" si="0"/>
        <v>0.10492105223730991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166.78174603174602</v>
      </c>
      <c r="E55" s="48">
        <v>162.60634920634922</v>
      </c>
      <c r="F55" s="52">
        <f t="shared" si="0"/>
        <v>2.567794459303787E-2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229.98208333333332</v>
      </c>
      <c r="E56" s="48">
        <v>229.80784313725491</v>
      </c>
      <c r="F56" s="52">
        <f t="shared" si="0"/>
        <v>7.5819951877947184E-4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176.62908730158728</v>
      </c>
      <c r="E57" s="48">
        <v>180.93603174603174</v>
      </c>
      <c r="F57" s="52">
        <f t="shared" si="0"/>
        <v>-2.3803685771609323E-2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85.093460317460327</v>
      </c>
      <c r="E59" s="48">
        <v>85.21498412698412</v>
      </c>
      <c r="F59" s="52">
        <f t="shared" si="0"/>
        <v>-1.4260849869161913E-3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Полонин Никита Андреевич</cp:lastModifiedBy>
  <cp:lastPrinted>2022-07-17T23:48:33Z</cp:lastPrinted>
  <dcterms:created xsi:type="dcterms:W3CDTF">2017-07-31T12:10:06Z</dcterms:created>
  <dcterms:modified xsi:type="dcterms:W3CDTF">2022-07-18T02:03:13Z</dcterms:modified>
</cp:coreProperties>
</file>