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95" windowWidth="19995" windowHeight="621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<sst xmlns="http://schemas.openxmlformats.org/spreadsheetml/2006/main" count="113" uniqueCount="73">
  <si>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</si>
  <si>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</si>
  <si>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</si>
  <si>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</si>
  <si>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</si>
  <si>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</si>
  <si>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</si>
  <si>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</si>
  <si>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</si>
  <si>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</si>
  <si>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</si>
  <si>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</si>
  <si>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</si>
  <si>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</si>
  <si>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</si>
  <si>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</si>
  <si>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</si>
  <si>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</si>
  <si>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</si>
  <si>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</si>
  <si>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</si>
  <si>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</si>
  <si>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</si>
  <si>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</si>
  <si>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</si>
  <si>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</si>
  <si>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</si>
  <si>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</si>
  <si>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</si>
  <si>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</si>
  <si>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</si>
  <si>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</si>
  <si>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</si>
  <si>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</si>
  <si>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</si>
  <si>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</si>
  <si>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</si>
  <si>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</si>
  <si>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</si>
  <si>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</si>
  <si>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</si>
  <si>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</si>
  <si>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</si>
  <si>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</si>
  <si>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</si>
  <si>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</si>
  <si>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</si>
  <si>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</si>
  <si>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</si>
  <si>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</si>
  <si>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</si>
  <si>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</si>
  <si>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</si>
  <si>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</si>
  <si>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</si>
  <si>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</si>
  <si>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</si>
  <si>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</si>
  <si>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</si>
  <si>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</si>
  <si>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</si>
  <si>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</si>
  <si>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</si>
  <si>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</si>
  <si>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</si>
  <si>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</si>
  <si>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</si>
  <si>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</si>
  <si>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Рост/снижение         (+/-) %</t>
  </si>
  <si>
    <t>И.о. начальника отдела потребительского рынка                                                                                                                          Е.В. Якимова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</si>
  <si>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24.10.2022 г.</t>
    </r>
    <r>
      <rPr>
        <b/>
        <sz val="9"/>
        <rFont val="Times New Roman"/>
        <family val="1"/>
        <charset val="204"/>
      </rPr>
      <t xml:space="preserve">
(в рублях)</t>
    </r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</si>
  <si>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31.10.2022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</si>
  <si>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31.10.2022 г.</t>
    </r>
    <r>
      <rPr>
        <b/>
        <sz val="9"/>
        <rFont val="Times New Roman"/>
        <family val="1"/>
        <charset val="204"/>
      </rPr>
      <t xml:space="preserve">
(в рублях)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</si>
</sst>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activeCell="E12" sqref="E12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72</v>
      </c>
      <c r="E2" s="36" t="s">
        <v>70</v>
      </c>
      <c r="F2" s="36" t="s">
        <v>68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433.4</v>
      </c>
      <c r="E4" s="37">
        <v>433.6</v>
      </c>
      <c r="F4" s="52">
        <f>(D4-E4)/E4</f>
        <v>-4.6125461254623029E-4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355.47738095238094</v>
      </c>
      <c r="E5" s="37">
        <v>359.89386446886448</v>
      </c>
      <c r="F5" s="52">
        <f t="shared" ref="F5:F59" si="0">(D5-E5)/E5</f>
        <v>-1.2271627700576212E-2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302.84020634920637</v>
      </c>
      <c r="E6" s="37">
        <v>302.58147619047617</v>
      </c>
      <c r="F6" s="52">
        <f t="shared" si="0"/>
        <v>8.5507600130594447E-4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103.32719047619048</v>
      </c>
      <c r="E7" s="37">
        <v>103.41991666666667</v>
      </c>
      <c r="F7" s="52">
        <f t="shared" si="0"/>
        <v>-8.9659896724778108E-4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239.01325396825399</v>
      </c>
      <c r="E9" s="37">
        <v>240.99706349206349</v>
      </c>
      <c r="F9" s="52">
        <f t="shared" si="0"/>
        <v>-8.2316750879200176E-3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236.33531746031747</v>
      </c>
      <c r="E11" s="37">
        <v>231.43636507936509</v>
      </c>
      <c r="F11" s="52">
        <f t="shared" si="0"/>
        <v>2.1167599911415872E-2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487.4688492063492</v>
      </c>
      <c r="E12" s="37">
        <v>492.11646825396826</v>
      </c>
      <c r="F12" s="52">
        <f t="shared" si="0"/>
        <v>-9.4441445215374224E-3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237.84484126984128</v>
      </c>
      <c r="E13" s="37">
        <v>235.14484126984132</v>
      </c>
      <c r="F13" s="52">
        <f t="shared" si="0"/>
        <v>1.1482284643878559E-2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119.1739365079365</v>
      </c>
      <c r="E14" s="37">
        <v>119.79263333333333</v>
      </c>
      <c r="F14" s="52">
        <f t="shared" si="0"/>
        <v>-5.16473182182453E-3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395.29069841269848</v>
      </c>
      <c r="E16" s="37">
        <v>399.1406984126985</v>
      </c>
      <c r="F16" s="52">
        <f t="shared" si="0"/>
        <v>-9.6457214594018875E-3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364.73812698412695</v>
      </c>
      <c r="E17" s="37">
        <v>365.67860317460321</v>
      </c>
      <c r="F17" s="52">
        <f t="shared" si="0"/>
        <v>-2.5718655188233831E-3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448.18317460317456</v>
      </c>
      <c r="E18" s="37">
        <v>448.5024603174603</v>
      </c>
      <c r="F18" s="52">
        <f t="shared" si="0"/>
        <v>-7.1189289365267442E-4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844.6879019607843</v>
      </c>
      <c r="E19" s="37">
        <v>860.78398039215676</v>
      </c>
      <c r="F19" s="52">
        <f t="shared" si="0"/>
        <v>-1.8699323869897526E-2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96.381603174603185</v>
      </c>
      <c r="E21" s="38">
        <v>93.773269841269837</v>
      </c>
      <c r="F21" s="52">
        <f t="shared" si="0"/>
        <v>2.7815318136484721E-2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321.36316176470586</v>
      </c>
      <c r="E22" s="37">
        <v>341.50041666666664</v>
      </c>
      <c r="F22" s="52">
        <f t="shared" si="0"/>
        <v>-5.8966999509158555E-2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695.01895238095233</v>
      </c>
      <c r="E23" s="37">
        <v>694.93799999999999</v>
      </c>
      <c r="F23" s="52">
        <f t="shared" si="0"/>
        <v>1.1648863776673576E-4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361.31608333333338</v>
      </c>
      <c r="E24" s="37">
        <v>362.23066666666671</v>
      </c>
      <c r="F24" s="52">
        <f t="shared" si="0"/>
        <v>-2.5248644510127774E-3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83.286333333333332</v>
      </c>
      <c r="E25" s="37">
        <v>83.426809523809524</v>
      </c>
      <c r="F25" s="52">
        <f t="shared" si="0"/>
        <v>-1.6838255145799571E-3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823.78896825396828</v>
      </c>
      <c r="E27" s="37">
        <v>799.49531746031744</v>
      </c>
      <c r="F27" s="52">
        <f t="shared" si="0"/>
        <v>3.0386232743453992E-2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157.53492063492064</v>
      </c>
      <c r="E28" s="37">
        <v>157.69087301587302</v>
      </c>
      <c r="F28" s="52">
        <f t="shared" si="0"/>
        <v>-9.8897531588075646E-4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78.285555555555561</v>
      </c>
      <c r="E29" s="37">
        <v>77.432349206349215</v>
      </c>
      <c r="F29" s="52">
        <f t="shared" si="0"/>
        <v>1.1018732583363045E-2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22.370666666666665</v>
      </c>
      <c r="E30" s="37">
        <v>22.244238095238096</v>
      </c>
      <c r="F30" s="52">
        <f t="shared" si="0"/>
        <v>5.6836548362442733E-3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92.525904761904769</v>
      </c>
      <c r="E31" s="37">
        <v>92.415666666666681</v>
      </c>
      <c r="F31" s="52">
        <f t="shared" si="0"/>
        <v>1.1928507277419234E-3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695.07888888888897</v>
      </c>
      <c r="E32" s="37">
        <v>687.19238095238097</v>
      </c>
      <c r="F32" s="52">
        <f t="shared" si="0"/>
        <v>1.1476419347924191E-2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68.107079365079358</v>
      </c>
      <c r="E34" s="37">
        <v>68.218984126984139</v>
      </c>
      <c r="F34" s="52">
        <f t="shared" si="0"/>
        <v>-1.6403756716236091E-3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72.534095238095233</v>
      </c>
      <c r="E35" s="37">
        <v>72.182904761904766</v>
      </c>
      <c r="F35" s="52">
        <f t="shared" si="0"/>
        <v>4.8652860029513752E-3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55.326190476190483</v>
      </c>
      <c r="E36" s="37">
        <v>55.290500000000009</v>
      </c>
      <c r="F36" s="52">
        <f t="shared" si="0"/>
        <v>6.4550829148722437E-4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75.153174603174591</v>
      </c>
      <c r="E38" s="37">
        <v>73.610079365079343</v>
      </c>
      <c r="F38" s="52">
        <f t="shared" si="0"/>
        <v>2.0963097056886107E-2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119.76739682539682</v>
      </c>
      <c r="E40" s="37">
        <v>120.75605793650794</v>
      </c>
      <c r="F40" s="52">
        <f t="shared" si="0"/>
        <v>-8.187258908625138E-3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108.52474603174603</v>
      </c>
      <c r="E41" s="37">
        <v>109.12546666666668</v>
      </c>
      <c r="F41" s="52">
        <f t="shared" si="0"/>
        <v>-5.5048620021539273E-3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49.092412698412701</v>
      </c>
      <c r="E42" s="37">
        <v>49.021032539682551</v>
      </c>
      <c r="F42" s="52">
        <f t="shared" si="0"/>
        <v>1.4561129179065757E-3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53.749476190476202</v>
      </c>
      <c r="E43" s="37">
        <v>53.765844047619048</v>
      </c>
      <c r="F43" s="52">
        <f t="shared" si="0"/>
        <v>-3.0442853511886988E-4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56.804793650793656</v>
      </c>
      <c r="E44" s="37">
        <v>56.733461111111112</v>
      </c>
      <c r="F44" s="52">
        <f t="shared" si="0"/>
        <v>1.2573274798595643E-3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43.228399999999993</v>
      </c>
      <c r="E46" s="37">
        <v>42.994677777777781</v>
      </c>
      <c r="F46" s="52">
        <f t="shared" si="0"/>
        <v>5.4360733537818021E-3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32.748649122807024</v>
      </c>
      <c r="E47" s="37">
        <v>33.340431773879146</v>
      </c>
      <c r="F47" s="52">
        <f t="shared" si="0"/>
        <v>-1.7749699676527883E-2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118.6206111111111</v>
      </c>
      <c r="E48" s="37">
        <v>117.26322876984128</v>
      </c>
      <c r="F48" s="52">
        <f t="shared" si="0"/>
        <v>1.1575515662578521E-2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138.28895238095237</v>
      </c>
      <c r="E49" s="37">
        <v>135.7271468253968</v>
      </c>
      <c r="F49" s="52">
        <f t="shared" si="0"/>
        <v>1.8874673309468033E-2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40.916920634920636</v>
      </c>
      <c r="E50" s="37">
        <v>41.107206349206351</v>
      </c>
      <c r="F50" s="52">
        <f t="shared" si="0"/>
        <v>-4.6290110952623325E-3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172.01333333333332</v>
      </c>
      <c r="E51" s="37">
        <v>167.93</v>
      </c>
      <c r="F51" s="52">
        <f t="shared" si="0"/>
        <v>2.4315687091843709E-2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66.639771929824548</v>
      </c>
      <c r="E52" s="37">
        <v>63.883342592592584</v>
      </c>
      <c r="F52" s="52">
        <f t="shared" si="0"/>
        <v>4.3147857099631134E-2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138.90857936507936</v>
      </c>
      <c r="E53" s="48">
        <v>137.67542916666667</v>
      </c>
      <c r="F53" s="52">
        <f t="shared" si="0"/>
        <v>8.9569373843742615E-3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158.94233333333332</v>
      </c>
      <c r="E54" s="48">
        <v>159.27001754385964</v>
      </c>
      <c r="F54" s="52">
        <f t="shared" si="0"/>
        <v>-2.0574130371780542E-3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156.91827083333334</v>
      </c>
      <c r="E55" s="48">
        <v>153.88405416666666</v>
      </c>
      <c r="F55" s="52">
        <f t="shared" si="0"/>
        <v>1.9717550873597479E-2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219.76583333333332</v>
      </c>
      <c r="E56" s="48">
        <v>217.38458333333335</v>
      </c>
      <c r="F56" s="52">
        <f t="shared" si="0"/>
        <v>1.0954088663907702E-2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156.22088888888891</v>
      </c>
      <c r="E57" s="48">
        <v>155.98188888888888</v>
      </c>
      <c r="F57" s="52">
        <f t="shared" si="0"/>
        <v>1.5322291690561616E-3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90.663682539682554</v>
      </c>
      <c r="E59" s="48">
        <v>91.086222222222233</v>
      </c>
      <c r="F59" s="52">
        <f t="shared" si="0"/>
        <v>-4.6388978731471851E-3</v>
      </c>
    </row>
    <row r="61" spans="1:6" x14ac:dyDescent="0.2">
      <c r="A61" s="53" t="s">
        <v>69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2022-10-21T07:22:01Z</cp:lastPrinted>
  <dcterms:created xsi:type="dcterms:W3CDTF">2017-07-31T12:10:06Z</dcterms:created>
  <dcterms:modified xsi:type="dcterms:W3CDTF">2022-10-31T08:37:41Z</dcterms:modified>
</cp:coreProperties>
</file>